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435" windowHeight="4680" activeTab="3"/>
  </bookViews>
  <sheets>
    <sheet name="Figure 17 - 20" sheetId="4" r:id="rId1"/>
    <sheet name="Figure 22" sheetId="3" r:id="rId2"/>
    <sheet name="Figure 23" sheetId="2" r:id="rId3"/>
    <sheet name="Figure 34 &amp; 35" sheetId="5" r:id="rId4"/>
  </sheets>
  <calcPr calcId="145621"/>
</workbook>
</file>

<file path=xl/calcChain.xml><?xml version="1.0" encoding="utf-8"?>
<calcChain xmlns="http://schemas.openxmlformats.org/spreadsheetml/2006/main">
  <c r="E9" i="3" l="1"/>
  <c r="D9" i="3"/>
  <c r="C9" i="3"/>
  <c r="B9" i="3"/>
  <c r="E8" i="3"/>
  <c r="D8" i="3"/>
  <c r="C8" i="3"/>
  <c r="B8" i="3"/>
  <c r="E7" i="3"/>
  <c r="D7" i="3"/>
  <c r="C7" i="3"/>
  <c r="B7" i="3"/>
  <c r="E6" i="3"/>
  <c r="D6" i="3"/>
  <c r="C6" i="3"/>
  <c r="B6" i="3"/>
  <c r="E5" i="3"/>
  <c r="D5" i="3"/>
  <c r="C5" i="3"/>
  <c r="B5" i="3"/>
  <c r="E4" i="3"/>
  <c r="D4" i="3"/>
  <c r="C4" i="3"/>
  <c r="B4" i="3"/>
  <c r="E3" i="3"/>
  <c r="D3" i="3"/>
  <c r="C3" i="3"/>
  <c r="B3" i="3"/>
  <c r="E2" i="3"/>
  <c r="D2" i="3"/>
  <c r="C2" i="3"/>
  <c r="B2" i="3"/>
  <c r="E20" i="2" l="1"/>
  <c r="E17" i="2"/>
  <c r="D14" i="2"/>
  <c r="C16" i="2"/>
  <c r="B19" i="2"/>
  <c r="B18" i="2"/>
  <c r="B14" i="2"/>
  <c r="B10" i="2"/>
  <c r="D13" i="2"/>
  <c r="E12" i="2"/>
  <c r="C11" i="2"/>
  <c r="E9" i="2"/>
  <c r="D9" i="2"/>
  <c r="C8" i="2"/>
  <c r="E7" i="2"/>
  <c r="D7" i="2"/>
  <c r="B7" i="2"/>
  <c r="C6" i="2"/>
  <c r="D5" i="2"/>
  <c r="E4" i="2"/>
  <c r="B4" i="2"/>
  <c r="C3" i="2"/>
  <c r="E2" i="2"/>
  <c r="D2" i="2"/>
  <c r="C2" i="2"/>
  <c r="B2" i="2"/>
</calcChain>
</file>

<file path=xl/sharedStrings.xml><?xml version="1.0" encoding="utf-8"?>
<sst xmlns="http://schemas.openxmlformats.org/spreadsheetml/2006/main" count="15" uniqueCount="12">
  <si>
    <t>Time / hours</t>
  </si>
  <si>
    <t>l</t>
  </si>
  <si>
    <r>
      <rPr>
        <b/>
        <i/>
        <sz val="9"/>
        <rFont val="Arial"/>
        <family val="2"/>
      </rPr>
      <t>Z</t>
    </r>
    <r>
      <rPr>
        <b/>
        <sz val="9"/>
        <rFont val="Arial"/>
        <family val="2"/>
      </rPr>
      <t>-33</t>
    </r>
  </si>
  <si>
    <t>Potential (V)</t>
  </si>
  <si>
    <t>Current (A)</t>
  </si>
  <si>
    <t>Figure 34</t>
  </si>
  <si>
    <t>Figure 35</t>
  </si>
  <si>
    <t>Absorance</t>
  </si>
  <si>
    <r>
      <t>Light (</t>
    </r>
    <r>
      <rPr>
        <b/>
        <i/>
        <sz val="12"/>
        <color theme="1"/>
        <rFont val="Calibri"/>
        <family val="2"/>
        <scheme val="minor"/>
      </rPr>
      <t>%Z</t>
    </r>
    <r>
      <rPr>
        <b/>
        <sz val="12"/>
        <color theme="1"/>
        <rFont val="Calibri"/>
        <family val="2"/>
        <scheme val="minor"/>
      </rPr>
      <t>)</t>
    </r>
  </si>
  <si>
    <r>
      <t>Dark (</t>
    </r>
    <r>
      <rPr>
        <b/>
        <i/>
        <sz val="12"/>
        <color theme="1"/>
        <rFont val="Calibri"/>
        <family val="2"/>
        <scheme val="minor"/>
      </rPr>
      <t>%</t>
    </r>
    <r>
      <rPr>
        <b/>
        <sz val="12"/>
        <color theme="1"/>
        <rFont val="Calibri"/>
        <family val="2"/>
        <scheme val="minor"/>
      </rPr>
      <t>Z)</t>
    </r>
  </si>
  <si>
    <r>
      <t xml:space="preserve">50 </t>
    </r>
    <r>
      <rPr>
        <b/>
        <vertAlign val="superscript"/>
        <sz val="12"/>
        <color rgb="FF000000"/>
        <rFont val="Calibri"/>
        <family val="2"/>
        <scheme val="minor"/>
      </rPr>
      <t>o</t>
    </r>
    <r>
      <rPr>
        <b/>
        <sz val="12"/>
        <color rgb="FF000000"/>
        <rFont val="Calibri"/>
        <family val="2"/>
        <scheme val="minor"/>
      </rPr>
      <t>C (</t>
    </r>
    <r>
      <rPr>
        <b/>
        <i/>
        <sz val="12"/>
        <color rgb="FF000000"/>
        <rFont val="Calibri"/>
        <family val="2"/>
        <scheme val="minor"/>
      </rPr>
      <t>%Z</t>
    </r>
    <r>
      <rPr>
        <b/>
        <sz val="12"/>
        <color rgb="FF000000"/>
        <rFont val="Calibri"/>
        <family val="2"/>
        <scheme val="minor"/>
      </rPr>
      <t>)</t>
    </r>
  </si>
  <si>
    <r>
      <t xml:space="preserve">-20 </t>
    </r>
    <r>
      <rPr>
        <b/>
        <vertAlign val="superscript"/>
        <sz val="12"/>
        <color theme="1"/>
        <rFont val="Calibri"/>
        <family val="2"/>
        <scheme val="minor"/>
      </rPr>
      <t>o</t>
    </r>
    <r>
      <rPr>
        <b/>
        <sz val="12"/>
        <color theme="1"/>
        <rFont val="Calibri"/>
        <family val="2"/>
        <scheme val="minor"/>
      </rPr>
      <t>C (</t>
    </r>
    <r>
      <rPr>
        <b/>
        <i/>
        <sz val="12"/>
        <color theme="1"/>
        <rFont val="Calibri"/>
        <family val="2"/>
        <scheme val="minor"/>
      </rPr>
      <t>%Z</t>
    </r>
    <r>
      <rPr>
        <b/>
        <sz val="12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</si>
</sst>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11" fontId="0" fillId="0" borderId="0" xfId="0" applyNumberFormat="1"/>
    <xf numFmtId="0" fontId="2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3"/>
  <sheetViews>
    <sheetView workbookViewId="0">
      <selection activeCell="B1" sqref="B1:Q1"/>
    </sheetView>
  </sheetViews>
  <sheetFormatPr defaultRowHeight="15" x14ac:dyDescent="0.25"/>
  <sheetData>
    <row r="1" spans="1:17" x14ac:dyDescent="0.25">
      <c r="B1" s="8" t="s">
        <v>7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5">
      <c r="A2" s="7" t="s">
        <v>1</v>
      </c>
      <c r="B2" s="4">
        <v>33</v>
      </c>
      <c r="C2" s="4">
        <v>28</v>
      </c>
      <c r="D2" s="4">
        <v>34</v>
      </c>
      <c r="E2" s="4">
        <v>35</v>
      </c>
      <c r="F2" s="4">
        <v>38</v>
      </c>
      <c r="G2" s="4">
        <v>39</v>
      </c>
      <c r="H2" s="4">
        <v>40</v>
      </c>
      <c r="I2" s="4">
        <v>53</v>
      </c>
      <c r="J2" s="4">
        <v>54</v>
      </c>
      <c r="K2" s="4">
        <v>46</v>
      </c>
      <c r="L2" s="4">
        <v>47</v>
      </c>
      <c r="M2" s="4">
        <v>2</v>
      </c>
      <c r="N2" s="4">
        <v>48</v>
      </c>
      <c r="O2" s="4">
        <v>49</v>
      </c>
      <c r="P2" s="4" t="s">
        <v>2</v>
      </c>
      <c r="Q2" s="4">
        <v>60</v>
      </c>
    </row>
    <row r="3" spans="1:17" x14ac:dyDescent="0.25">
      <c r="A3" s="2">
        <v>700</v>
      </c>
      <c r="B3" s="2">
        <v>1.01E-2</v>
      </c>
      <c r="C3" s="2">
        <v>7.4000000000000003E-3</v>
      </c>
      <c r="D3" s="2">
        <v>4.5999999999999999E-3</v>
      </c>
      <c r="E3" s="2">
        <v>7.6E-3</v>
      </c>
      <c r="F3" s="2">
        <v>6.0000000000000001E-3</v>
      </c>
      <c r="G3" s="2">
        <v>1.9E-3</v>
      </c>
      <c r="H3" s="2">
        <v>7.7000000000000002E-3</v>
      </c>
      <c r="I3" s="2">
        <v>-1E-4</v>
      </c>
      <c r="J3" s="2">
        <v>4.7999999999999996E-3</v>
      </c>
      <c r="K3" s="2">
        <v>9.2999999999999992E-3</v>
      </c>
      <c r="L3" s="2">
        <v>5.0000000000000001E-4</v>
      </c>
      <c r="M3" s="2">
        <v>4.7999999999999996E-3</v>
      </c>
      <c r="N3" s="2">
        <v>1.47E-2</v>
      </c>
      <c r="O3" s="2">
        <v>4.8999999999999998E-3</v>
      </c>
      <c r="P3" s="3">
        <v>4.0000000000000002E-4</v>
      </c>
      <c r="Q3" s="3">
        <v>8.0000000000000004E-4</v>
      </c>
    </row>
    <row r="4" spans="1:17" x14ac:dyDescent="0.25">
      <c r="A4" s="2">
        <v>699</v>
      </c>
      <c r="B4" s="2">
        <v>1.0200000000000001E-2</v>
      </c>
      <c r="C4" s="2">
        <v>7.4000000000000003E-3</v>
      </c>
      <c r="D4" s="2">
        <v>4.5999999999999999E-3</v>
      </c>
      <c r="E4" s="2">
        <v>7.7999999999999996E-3</v>
      </c>
      <c r="F4" s="2">
        <v>6.0000000000000001E-3</v>
      </c>
      <c r="G4" s="2">
        <v>2E-3</v>
      </c>
      <c r="H4" s="2">
        <v>7.7999999999999996E-3</v>
      </c>
      <c r="I4" s="2">
        <v>-1E-4</v>
      </c>
      <c r="J4" s="2">
        <v>4.7999999999999996E-3</v>
      </c>
      <c r="K4" s="2">
        <v>9.4000000000000004E-3</v>
      </c>
      <c r="L4" s="2">
        <v>5.0000000000000001E-4</v>
      </c>
      <c r="M4" s="2">
        <v>4.8999999999999998E-3</v>
      </c>
      <c r="N4" s="2">
        <v>1.4800000000000001E-2</v>
      </c>
      <c r="O4" s="2">
        <v>5.0000000000000001E-3</v>
      </c>
      <c r="P4" s="3">
        <v>5.0000000000000001E-4</v>
      </c>
      <c r="Q4" s="3">
        <v>8.9999999999999998E-4</v>
      </c>
    </row>
    <row r="5" spans="1:17" x14ac:dyDescent="0.25">
      <c r="A5" s="2">
        <v>698</v>
      </c>
      <c r="B5" s="2">
        <v>1.0200000000000001E-2</v>
      </c>
      <c r="C5" s="2">
        <v>7.4000000000000003E-3</v>
      </c>
      <c r="D5" s="2">
        <v>4.5999999999999999E-3</v>
      </c>
      <c r="E5" s="2">
        <v>7.7999999999999996E-3</v>
      </c>
      <c r="F5" s="2">
        <v>6.0000000000000001E-3</v>
      </c>
      <c r="G5" s="2">
        <v>2.0999999999999999E-3</v>
      </c>
      <c r="H5" s="2">
        <v>7.9000000000000008E-3</v>
      </c>
      <c r="I5" s="2">
        <v>-2.0000000000000001E-4</v>
      </c>
      <c r="J5" s="2">
        <v>4.7000000000000002E-3</v>
      </c>
      <c r="K5" s="2">
        <v>9.4999999999999998E-3</v>
      </c>
      <c r="L5" s="2">
        <v>5.0000000000000001E-4</v>
      </c>
      <c r="M5" s="2">
        <v>4.8999999999999998E-3</v>
      </c>
      <c r="N5" s="2">
        <v>1.49E-2</v>
      </c>
      <c r="O5" s="2">
        <v>5.0000000000000001E-3</v>
      </c>
      <c r="P5" s="3">
        <v>5.0000000000000001E-4</v>
      </c>
      <c r="Q5" s="3">
        <v>8.0000000000000004E-4</v>
      </c>
    </row>
    <row r="6" spans="1:17" x14ac:dyDescent="0.25">
      <c r="A6" s="2">
        <v>697</v>
      </c>
      <c r="B6" s="2">
        <v>1.0200000000000001E-2</v>
      </c>
      <c r="C6" s="2">
        <v>7.4000000000000003E-3</v>
      </c>
      <c r="D6" s="2">
        <v>4.7000000000000002E-3</v>
      </c>
      <c r="E6" s="2">
        <v>7.7999999999999996E-3</v>
      </c>
      <c r="F6" s="2">
        <v>6.0000000000000001E-3</v>
      </c>
      <c r="G6" s="2">
        <v>2.0999999999999999E-3</v>
      </c>
      <c r="H6" s="2">
        <v>7.9000000000000008E-3</v>
      </c>
      <c r="I6" s="2">
        <v>-2.0000000000000001E-4</v>
      </c>
      <c r="J6" s="2">
        <v>4.7000000000000002E-3</v>
      </c>
      <c r="K6" s="2">
        <v>9.4999999999999998E-3</v>
      </c>
      <c r="L6" s="2">
        <v>5.9999999999999995E-4</v>
      </c>
      <c r="M6" s="2">
        <v>4.8999999999999998E-3</v>
      </c>
      <c r="N6" s="2">
        <v>1.49E-2</v>
      </c>
      <c r="O6" s="2">
        <v>5.1000000000000004E-3</v>
      </c>
      <c r="P6" s="3">
        <v>4.0000000000000002E-4</v>
      </c>
      <c r="Q6" s="3">
        <v>8.0000000000000004E-4</v>
      </c>
    </row>
    <row r="7" spans="1:17" x14ac:dyDescent="0.25">
      <c r="A7" s="2">
        <v>696</v>
      </c>
      <c r="B7" s="2">
        <v>1.0200000000000001E-2</v>
      </c>
      <c r="C7" s="2">
        <v>7.4000000000000003E-3</v>
      </c>
      <c r="D7" s="2">
        <v>4.5999999999999999E-3</v>
      </c>
      <c r="E7" s="2">
        <v>7.7000000000000002E-3</v>
      </c>
      <c r="F7" s="2">
        <v>6.0000000000000001E-3</v>
      </c>
      <c r="G7" s="2">
        <v>2.0999999999999999E-3</v>
      </c>
      <c r="H7" s="2">
        <v>7.9000000000000008E-3</v>
      </c>
      <c r="I7" s="2">
        <v>0</v>
      </c>
      <c r="J7" s="2">
        <v>4.8999999999999998E-3</v>
      </c>
      <c r="K7" s="2">
        <v>9.4000000000000004E-3</v>
      </c>
      <c r="L7" s="2">
        <v>5.9999999999999995E-4</v>
      </c>
      <c r="M7" s="2">
        <v>4.8999999999999998E-3</v>
      </c>
      <c r="N7" s="2">
        <v>1.49E-2</v>
      </c>
      <c r="O7" s="2">
        <v>5.0000000000000001E-3</v>
      </c>
      <c r="P7" s="3">
        <v>5.0000000000000001E-4</v>
      </c>
      <c r="Q7" s="3">
        <v>8.9999999999999998E-4</v>
      </c>
    </row>
    <row r="8" spans="1:17" x14ac:dyDescent="0.25">
      <c r="A8" s="2">
        <v>695</v>
      </c>
      <c r="B8" s="2">
        <v>1.03E-2</v>
      </c>
      <c r="C8" s="2">
        <v>7.4999999999999997E-3</v>
      </c>
      <c r="D8" s="2">
        <v>4.7999999999999996E-3</v>
      </c>
      <c r="E8" s="2">
        <v>7.9000000000000008E-3</v>
      </c>
      <c r="F8" s="2">
        <v>6.1000000000000004E-3</v>
      </c>
      <c r="G8" s="2">
        <v>2.0999999999999999E-3</v>
      </c>
      <c r="H8" s="2">
        <v>7.9000000000000008E-3</v>
      </c>
      <c r="I8" s="2">
        <v>-1E-4</v>
      </c>
      <c r="J8" s="2">
        <v>4.7999999999999996E-3</v>
      </c>
      <c r="K8" s="2">
        <v>9.4999999999999998E-3</v>
      </c>
      <c r="L8" s="2">
        <v>5.9999999999999995E-4</v>
      </c>
      <c r="M8" s="2">
        <v>4.8999999999999998E-3</v>
      </c>
      <c r="N8" s="2">
        <v>1.4999999999999999E-2</v>
      </c>
      <c r="O8" s="2">
        <v>5.1000000000000004E-3</v>
      </c>
      <c r="P8" s="3">
        <v>5.0000000000000001E-4</v>
      </c>
      <c r="Q8" s="3">
        <v>8.9999999999999998E-4</v>
      </c>
    </row>
    <row r="9" spans="1:17" x14ac:dyDescent="0.25">
      <c r="A9" s="2">
        <v>694</v>
      </c>
      <c r="B9" s="2">
        <v>1.0200000000000001E-2</v>
      </c>
      <c r="C9" s="2">
        <v>7.4999999999999997E-3</v>
      </c>
      <c r="D9" s="2">
        <v>4.7000000000000002E-3</v>
      </c>
      <c r="E9" s="2">
        <v>7.7999999999999996E-3</v>
      </c>
      <c r="F9" s="2">
        <v>6.1000000000000004E-3</v>
      </c>
      <c r="G9" s="2">
        <v>2.0999999999999999E-3</v>
      </c>
      <c r="H9" s="2">
        <v>7.9000000000000008E-3</v>
      </c>
      <c r="I9" s="2">
        <v>-1E-4</v>
      </c>
      <c r="J9" s="2">
        <v>4.7999999999999996E-3</v>
      </c>
      <c r="K9" s="2">
        <v>9.4999999999999998E-3</v>
      </c>
      <c r="L9" s="2">
        <v>5.9999999999999995E-4</v>
      </c>
      <c r="M9" s="2">
        <v>4.8999999999999998E-3</v>
      </c>
      <c r="N9" s="2">
        <v>1.4999999999999999E-2</v>
      </c>
      <c r="O9" s="2">
        <v>5.1000000000000004E-3</v>
      </c>
      <c r="P9" s="3">
        <v>5.0000000000000001E-4</v>
      </c>
      <c r="Q9" s="3">
        <v>8.9999999999999998E-4</v>
      </c>
    </row>
    <row r="10" spans="1:17" x14ac:dyDescent="0.25">
      <c r="A10" s="2">
        <v>693</v>
      </c>
      <c r="B10" s="2">
        <v>1.03E-2</v>
      </c>
      <c r="C10" s="2">
        <v>7.4999999999999997E-3</v>
      </c>
      <c r="D10" s="2">
        <v>4.7000000000000002E-3</v>
      </c>
      <c r="E10" s="2">
        <v>7.9000000000000008E-3</v>
      </c>
      <c r="F10" s="2">
        <v>6.1000000000000004E-3</v>
      </c>
      <c r="G10" s="2">
        <v>2.0999999999999999E-3</v>
      </c>
      <c r="H10" s="2">
        <v>8.0000000000000002E-3</v>
      </c>
      <c r="I10" s="2">
        <v>0</v>
      </c>
      <c r="J10" s="2">
        <v>4.7999999999999996E-3</v>
      </c>
      <c r="K10" s="2">
        <v>9.5999999999999992E-3</v>
      </c>
      <c r="L10" s="2">
        <v>8.0000000000000004E-4</v>
      </c>
      <c r="M10" s="2">
        <v>4.8999999999999998E-3</v>
      </c>
      <c r="N10" s="2">
        <v>1.5100000000000001E-2</v>
      </c>
      <c r="O10" s="2">
        <v>5.1000000000000004E-3</v>
      </c>
      <c r="P10" s="3">
        <v>5.0000000000000001E-4</v>
      </c>
      <c r="Q10" s="3">
        <v>8.0000000000000004E-4</v>
      </c>
    </row>
    <row r="11" spans="1:17" x14ac:dyDescent="0.25">
      <c r="A11" s="2">
        <v>692</v>
      </c>
      <c r="B11" s="2">
        <v>1.03E-2</v>
      </c>
      <c r="C11" s="2">
        <v>7.4999999999999997E-3</v>
      </c>
      <c r="D11" s="2">
        <v>4.7000000000000002E-3</v>
      </c>
      <c r="E11" s="2">
        <v>7.9000000000000008E-3</v>
      </c>
      <c r="F11" s="2">
        <v>6.1000000000000004E-3</v>
      </c>
      <c r="G11" s="2">
        <v>2.2000000000000001E-3</v>
      </c>
      <c r="H11" s="2">
        <v>8.0000000000000002E-3</v>
      </c>
      <c r="I11" s="2">
        <v>0</v>
      </c>
      <c r="J11" s="2">
        <v>4.8999999999999998E-3</v>
      </c>
      <c r="K11" s="2">
        <v>9.5999999999999992E-3</v>
      </c>
      <c r="L11" s="2">
        <v>8.0000000000000004E-4</v>
      </c>
      <c r="M11" s="2">
        <v>4.8999999999999998E-3</v>
      </c>
      <c r="N11" s="2">
        <v>1.4999999999999999E-2</v>
      </c>
      <c r="O11" s="2">
        <v>5.1000000000000004E-3</v>
      </c>
      <c r="P11" s="3">
        <v>5.0000000000000001E-4</v>
      </c>
      <c r="Q11" s="3">
        <v>8.9999999999999998E-4</v>
      </c>
    </row>
    <row r="12" spans="1:17" x14ac:dyDescent="0.25">
      <c r="A12" s="2">
        <v>691</v>
      </c>
      <c r="B12" s="2">
        <v>1.04E-2</v>
      </c>
      <c r="C12" s="2">
        <v>7.6E-3</v>
      </c>
      <c r="D12" s="2">
        <v>4.7999999999999996E-3</v>
      </c>
      <c r="E12" s="2">
        <v>7.9000000000000008E-3</v>
      </c>
      <c r="F12" s="2">
        <v>6.1999999999999998E-3</v>
      </c>
      <c r="G12" s="2">
        <v>2.2000000000000001E-3</v>
      </c>
      <c r="H12" s="2">
        <v>8.0000000000000002E-3</v>
      </c>
      <c r="I12" s="2">
        <v>-1E-4</v>
      </c>
      <c r="J12" s="2">
        <v>4.7000000000000002E-3</v>
      </c>
      <c r="K12" s="2">
        <v>9.5999999999999992E-3</v>
      </c>
      <c r="L12" s="2">
        <v>8.0000000000000004E-4</v>
      </c>
      <c r="M12" s="2">
        <v>4.8999999999999998E-3</v>
      </c>
      <c r="N12" s="2">
        <v>1.5100000000000001E-2</v>
      </c>
      <c r="O12" s="2">
        <v>5.1000000000000004E-3</v>
      </c>
      <c r="P12" s="3">
        <v>4.0000000000000002E-4</v>
      </c>
      <c r="Q12" s="3">
        <v>8.9999999999999998E-4</v>
      </c>
    </row>
    <row r="13" spans="1:17" x14ac:dyDescent="0.25">
      <c r="A13" s="2">
        <v>690</v>
      </c>
      <c r="B13" s="2">
        <v>1.04E-2</v>
      </c>
      <c r="C13" s="2">
        <v>7.4999999999999997E-3</v>
      </c>
      <c r="D13" s="2">
        <v>4.7000000000000002E-3</v>
      </c>
      <c r="E13" s="2">
        <v>7.9000000000000008E-3</v>
      </c>
      <c r="F13" s="2">
        <v>6.1000000000000004E-3</v>
      </c>
      <c r="G13" s="2">
        <v>2E-3</v>
      </c>
      <c r="H13" s="2">
        <v>8.0000000000000002E-3</v>
      </c>
      <c r="I13" s="2">
        <v>0</v>
      </c>
      <c r="J13" s="2">
        <v>4.7999999999999996E-3</v>
      </c>
      <c r="K13" s="2">
        <v>9.5999999999999992E-3</v>
      </c>
      <c r="L13" s="2">
        <v>8.0000000000000004E-4</v>
      </c>
      <c r="M13" s="2">
        <v>4.7999999999999996E-3</v>
      </c>
      <c r="N13" s="2">
        <v>1.5100000000000001E-2</v>
      </c>
      <c r="O13" s="2">
        <v>5.1000000000000004E-3</v>
      </c>
      <c r="P13" s="3">
        <v>4.0000000000000002E-4</v>
      </c>
      <c r="Q13" s="3">
        <v>8.9999999999999998E-4</v>
      </c>
    </row>
    <row r="14" spans="1:17" x14ac:dyDescent="0.25">
      <c r="A14" s="2">
        <v>689</v>
      </c>
      <c r="B14" s="2">
        <v>1.0500000000000001E-2</v>
      </c>
      <c r="C14" s="2">
        <v>7.6E-3</v>
      </c>
      <c r="D14" s="2">
        <v>4.7999999999999996E-3</v>
      </c>
      <c r="E14" s="2">
        <v>8.0000000000000002E-3</v>
      </c>
      <c r="F14" s="2">
        <v>6.1999999999999998E-3</v>
      </c>
      <c r="G14" s="2">
        <v>2.0999999999999999E-3</v>
      </c>
      <c r="H14" s="2">
        <v>8.0999999999999996E-3</v>
      </c>
      <c r="I14" s="2">
        <v>0</v>
      </c>
      <c r="J14" s="2">
        <v>4.7999999999999996E-3</v>
      </c>
      <c r="K14" s="2">
        <v>9.7000000000000003E-3</v>
      </c>
      <c r="L14" s="2">
        <v>8.9999999999999998E-4</v>
      </c>
      <c r="M14" s="2">
        <v>4.8999999999999998E-3</v>
      </c>
      <c r="N14" s="2">
        <v>1.5100000000000001E-2</v>
      </c>
      <c r="O14" s="2">
        <v>5.1999999999999998E-3</v>
      </c>
      <c r="P14" s="3">
        <v>5.0000000000000001E-4</v>
      </c>
      <c r="Q14" s="3">
        <v>8.9999999999999998E-4</v>
      </c>
    </row>
    <row r="15" spans="1:17" x14ac:dyDescent="0.25">
      <c r="A15" s="2">
        <v>688</v>
      </c>
      <c r="B15" s="2">
        <v>1.0500000000000001E-2</v>
      </c>
      <c r="C15" s="2">
        <v>7.6E-3</v>
      </c>
      <c r="D15" s="2">
        <v>4.7999999999999996E-3</v>
      </c>
      <c r="E15" s="2">
        <v>8.0000000000000002E-3</v>
      </c>
      <c r="F15" s="2">
        <v>6.1999999999999998E-3</v>
      </c>
      <c r="G15" s="2">
        <v>2.2000000000000001E-3</v>
      </c>
      <c r="H15" s="2">
        <v>8.2000000000000007E-3</v>
      </c>
      <c r="I15" s="2">
        <v>0</v>
      </c>
      <c r="J15" s="2">
        <v>4.7999999999999996E-3</v>
      </c>
      <c r="K15" s="2">
        <v>9.7000000000000003E-3</v>
      </c>
      <c r="L15" s="2">
        <v>8.9999999999999998E-4</v>
      </c>
      <c r="M15" s="2">
        <v>5.0000000000000001E-3</v>
      </c>
      <c r="N15" s="2">
        <v>1.52E-2</v>
      </c>
      <c r="O15" s="2">
        <v>5.1999999999999998E-3</v>
      </c>
      <c r="P15" s="3">
        <v>4.0000000000000002E-4</v>
      </c>
      <c r="Q15" s="3">
        <v>8.9999999999999998E-4</v>
      </c>
    </row>
    <row r="16" spans="1:17" x14ac:dyDescent="0.25">
      <c r="A16" s="2">
        <v>687</v>
      </c>
      <c r="B16" s="2">
        <v>1.04E-2</v>
      </c>
      <c r="C16" s="2">
        <v>7.6E-3</v>
      </c>
      <c r="D16" s="2">
        <v>4.7999999999999996E-3</v>
      </c>
      <c r="E16" s="2">
        <v>7.9000000000000008E-3</v>
      </c>
      <c r="F16" s="2">
        <v>6.1000000000000004E-3</v>
      </c>
      <c r="G16" s="2">
        <v>2E-3</v>
      </c>
      <c r="H16" s="2">
        <v>8.0999999999999996E-3</v>
      </c>
      <c r="I16" s="2">
        <v>-1E-4</v>
      </c>
      <c r="J16" s="2">
        <v>4.7999999999999996E-3</v>
      </c>
      <c r="K16" s="2">
        <v>9.5999999999999992E-3</v>
      </c>
      <c r="L16" s="2">
        <v>8.0000000000000004E-4</v>
      </c>
      <c r="M16" s="2">
        <v>4.7999999999999996E-3</v>
      </c>
      <c r="N16" s="2">
        <v>1.5100000000000001E-2</v>
      </c>
      <c r="O16" s="2">
        <v>5.1000000000000004E-3</v>
      </c>
      <c r="P16" s="3">
        <v>4.0000000000000002E-4</v>
      </c>
      <c r="Q16" s="3">
        <v>8.0000000000000004E-4</v>
      </c>
    </row>
    <row r="17" spans="1:17" x14ac:dyDescent="0.25">
      <c r="A17" s="2">
        <v>686</v>
      </c>
      <c r="B17" s="2">
        <v>1.06E-2</v>
      </c>
      <c r="C17" s="2">
        <v>7.6E-3</v>
      </c>
      <c r="D17" s="2">
        <v>4.7999999999999996E-3</v>
      </c>
      <c r="E17" s="2">
        <v>8.0000000000000002E-3</v>
      </c>
      <c r="F17" s="2">
        <v>6.1999999999999998E-3</v>
      </c>
      <c r="G17" s="2">
        <v>2E-3</v>
      </c>
      <c r="H17" s="2">
        <v>8.2000000000000007E-3</v>
      </c>
      <c r="I17" s="2">
        <v>0</v>
      </c>
      <c r="J17" s="2">
        <v>4.7999999999999996E-3</v>
      </c>
      <c r="K17" s="2">
        <v>9.7999999999999997E-3</v>
      </c>
      <c r="L17" s="2">
        <v>1E-3</v>
      </c>
      <c r="M17" s="2">
        <v>4.8999999999999998E-3</v>
      </c>
      <c r="N17" s="2">
        <v>1.52E-2</v>
      </c>
      <c r="O17" s="2">
        <v>5.1999999999999998E-3</v>
      </c>
      <c r="P17" s="3">
        <v>4.0000000000000002E-4</v>
      </c>
      <c r="Q17" s="3">
        <v>8.9999999999999998E-4</v>
      </c>
    </row>
    <row r="18" spans="1:17" x14ac:dyDescent="0.25">
      <c r="A18" s="2">
        <v>685</v>
      </c>
      <c r="B18" s="2">
        <v>1.06E-2</v>
      </c>
      <c r="C18" s="2">
        <v>7.6E-3</v>
      </c>
      <c r="D18" s="2">
        <v>4.7999999999999996E-3</v>
      </c>
      <c r="E18" s="2">
        <v>8.0999999999999996E-3</v>
      </c>
      <c r="F18" s="2">
        <v>6.3E-3</v>
      </c>
      <c r="G18" s="2">
        <v>2.0999999999999999E-3</v>
      </c>
      <c r="H18" s="2">
        <v>8.2000000000000007E-3</v>
      </c>
      <c r="I18" s="2">
        <v>1E-4</v>
      </c>
      <c r="J18" s="2">
        <v>4.7999999999999996E-3</v>
      </c>
      <c r="K18" s="2">
        <v>9.7999999999999997E-3</v>
      </c>
      <c r="L18" s="2">
        <v>1E-3</v>
      </c>
      <c r="M18" s="2">
        <v>5.0000000000000001E-3</v>
      </c>
      <c r="N18" s="2">
        <v>1.52E-2</v>
      </c>
      <c r="O18" s="2">
        <v>5.1999999999999998E-3</v>
      </c>
      <c r="P18" s="3">
        <v>5.0000000000000001E-4</v>
      </c>
      <c r="Q18" s="3">
        <v>8.9999999999999998E-4</v>
      </c>
    </row>
    <row r="19" spans="1:17" x14ac:dyDescent="0.25">
      <c r="A19" s="2">
        <v>684</v>
      </c>
      <c r="B19" s="2">
        <v>1.06E-2</v>
      </c>
      <c r="C19" s="2">
        <v>7.6E-3</v>
      </c>
      <c r="D19" s="2">
        <v>4.7999999999999996E-3</v>
      </c>
      <c r="E19" s="2">
        <v>8.2000000000000007E-3</v>
      </c>
      <c r="F19" s="2">
        <v>6.1999999999999998E-3</v>
      </c>
      <c r="G19" s="2">
        <v>2.0999999999999999E-3</v>
      </c>
      <c r="H19" s="2">
        <v>8.2000000000000007E-3</v>
      </c>
      <c r="I19" s="2">
        <v>1E-4</v>
      </c>
      <c r="J19" s="2">
        <v>5.0000000000000001E-3</v>
      </c>
      <c r="K19" s="2">
        <v>9.9000000000000008E-3</v>
      </c>
      <c r="L19" s="2">
        <v>1.1000000000000001E-3</v>
      </c>
      <c r="M19" s="2">
        <v>5.0000000000000001E-3</v>
      </c>
      <c r="N19" s="2">
        <v>1.5299999999999999E-2</v>
      </c>
      <c r="O19" s="2">
        <v>5.3E-3</v>
      </c>
      <c r="P19" s="3">
        <v>4.0000000000000002E-4</v>
      </c>
      <c r="Q19" s="3">
        <v>8.0000000000000004E-4</v>
      </c>
    </row>
    <row r="20" spans="1:17" x14ac:dyDescent="0.25">
      <c r="A20" s="2">
        <v>683</v>
      </c>
      <c r="B20" s="2">
        <v>1.0500000000000001E-2</v>
      </c>
      <c r="C20" s="2">
        <v>7.6E-3</v>
      </c>
      <c r="D20" s="2">
        <v>4.8999999999999998E-3</v>
      </c>
      <c r="E20" s="2">
        <v>8.2000000000000007E-3</v>
      </c>
      <c r="F20" s="2">
        <v>6.1999999999999998E-3</v>
      </c>
      <c r="G20" s="2">
        <v>2.0999999999999999E-3</v>
      </c>
      <c r="H20" s="2">
        <v>8.2000000000000007E-3</v>
      </c>
      <c r="I20" s="2">
        <v>1E-4</v>
      </c>
      <c r="J20" s="2">
        <v>5.0000000000000001E-3</v>
      </c>
      <c r="K20" s="2">
        <v>9.7999999999999997E-3</v>
      </c>
      <c r="L20" s="2">
        <v>1.1000000000000001E-3</v>
      </c>
      <c r="M20" s="2">
        <v>4.8999999999999998E-3</v>
      </c>
      <c r="N20" s="2">
        <v>1.5299999999999999E-2</v>
      </c>
      <c r="O20" s="2">
        <v>5.3E-3</v>
      </c>
      <c r="P20" s="3">
        <v>4.0000000000000002E-4</v>
      </c>
      <c r="Q20" s="3">
        <v>1E-3</v>
      </c>
    </row>
    <row r="21" spans="1:17" x14ac:dyDescent="0.25">
      <c r="A21" s="2">
        <v>682</v>
      </c>
      <c r="B21" s="2">
        <v>1.06E-2</v>
      </c>
      <c r="C21" s="2">
        <v>7.7000000000000002E-3</v>
      </c>
      <c r="D21" s="2">
        <v>4.8999999999999998E-3</v>
      </c>
      <c r="E21" s="2">
        <v>8.3000000000000001E-3</v>
      </c>
      <c r="F21" s="2">
        <v>6.1999999999999998E-3</v>
      </c>
      <c r="G21" s="2">
        <v>2.0999999999999999E-3</v>
      </c>
      <c r="H21" s="2">
        <v>8.2000000000000007E-3</v>
      </c>
      <c r="I21" s="2">
        <v>0</v>
      </c>
      <c r="J21" s="2">
        <v>4.8999999999999998E-3</v>
      </c>
      <c r="K21" s="2">
        <v>9.9000000000000008E-3</v>
      </c>
      <c r="L21" s="2">
        <v>1.1000000000000001E-3</v>
      </c>
      <c r="M21" s="2">
        <v>5.0000000000000001E-3</v>
      </c>
      <c r="N21" s="2">
        <v>1.52E-2</v>
      </c>
      <c r="O21" s="2">
        <v>5.3E-3</v>
      </c>
      <c r="P21" s="3">
        <v>4.0000000000000002E-4</v>
      </c>
      <c r="Q21" s="3">
        <v>6.9999999999999999E-4</v>
      </c>
    </row>
    <row r="22" spans="1:17" x14ac:dyDescent="0.25">
      <c r="A22" s="2">
        <v>681</v>
      </c>
      <c r="B22" s="2">
        <v>1.06E-2</v>
      </c>
      <c r="C22" s="2">
        <v>7.6E-3</v>
      </c>
      <c r="D22" s="2">
        <v>4.8999999999999998E-3</v>
      </c>
      <c r="E22" s="2">
        <v>8.3000000000000001E-3</v>
      </c>
      <c r="F22" s="2">
        <v>6.1999999999999998E-3</v>
      </c>
      <c r="G22" s="2">
        <v>2E-3</v>
      </c>
      <c r="H22" s="2">
        <v>8.2000000000000007E-3</v>
      </c>
      <c r="I22" s="2">
        <v>1E-4</v>
      </c>
      <c r="J22" s="2">
        <v>5.0000000000000001E-3</v>
      </c>
      <c r="K22" s="2">
        <v>9.9000000000000008E-3</v>
      </c>
      <c r="L22" s="2">
        <v>1.1999999999999999E-3</v>
      </c>
      <c r="M22" s="2">
        <v>4.8999999999999998E-3</v>
      </c>
      <c r="N22" s="2">
        <v>1.5299999999999999E-2</v>
      </c>
      <c r="O22" s="2">
        <v>5.3E-3</v>
      </c>
      <c r="P22" s="3">
        <v>2.9999999999999997E-4</v>
      </c>
      <c r="Q22" s="3">
        <v>8.0000000000000004E-4</v>
      </c>
    </row>
    <row r="23" spans="1:17" x14ac:dyDescent="0.25">
      <c r="A23" s="2">
        <v>680</v>
      </c>
      <c r="B23" s="2">
        <v>1.0699999999999999E-2</v>
      </c>
      <c r="C23" s="2">
        <v>7.7000000000000002E-3</v>
      </c>
      <c r="D23" s="2">
        <v>4.8999999999999998E-3</v>
      </c>
      <c r="E23" s="2">
        <v>8.3999999999999995E-3</v>
      </c>
      <c r="F23" s="2">
        <v>6.1999999999999998E-3</v>
      </c>
      <c r="G23" s="2">
        <v>2.2000000000000001E-3</v>
      </c>
      <c r="H23" s="2">
        <v>8.3000000000000001E-3</v>
      </c>
      <c r="I23" s="2">
        <v>0</v>
      </c>
      <c r="J23" s="2">
        <v>5.0000000000000001E-3</v>
      </c>
      <c r="K23" s="2">
        <v>0.01</v>
      </c>
      <c r="L23" s="2">
        <v>1.1000000000000001E-3</v>
      </c>
      <c r="M23" s="2">
        <v>4.8999999999999998E-3</v>
      </c>
      <c r="N23" s="2">
        <v>1.54E-2</v>
      </c>
      <c r="O23" s="2">
        <v>5.3E-3</v>
      </c>
      <c r="P23" s="3">
        <v>4.0000000000000002E-4</v>
      </c>
      <c r="Q23" s="3">
        <v>8.9999999999999998E-4</v>
      </c>
    </row>
    <row r="24" spans="1:17" x14ac:dyDescent="0.25">
      <c r="A24" s="2">
        <v>679</v>
      </c>
      <c r="B24" s="2">
        <v>1.06E-2</v>
      </c>
      <c r="C24" s="2">
        <v>7.6E-3</v>
      </c>
      <c r="D24" s="2">
        <v>4.8999999999999998E-3</v>
      </c>
      <c r="E24" s="2">
        <v>8.2000000000000007E-3</v>
      </c>
      <c r="F24" s="2">
        <v>6.1999999999999998E-3</v>
      </c>
      <c r="G24" s="2">
        <v>2.0999999999999999E-3</v>
      </c>
      <c r="H24" s="2">
        <v>8.3000000000000001E-3</v>
      </c>
      <c r="I24" s="2">
        <v>1E-4</v>
      </c>
      <c r="J24" s="2">
        <v>4.8999999999999998E-3</v>
      </c>
      <c r="K24" s="2">
        <v>9.9000000000000008E-3</v>
      </c>
      <c r="L24" s="2">
        <v>1.1000000000000001E-3</v>
      </c>
      <c r="M24" s="2">
        <v>5.0000000000000001E-3</v>
      </c>
      <c r="N24" s="2">
        <v>1.5299999999999999E-2</v>
      </c>
      <c r="O24" s="2">
        <v>5.1999999999999998E-3</v>
      </c>
      <c r="P24" s="3">
        <v>5.0000000000000001E-4</v>
      </c>
      <c r="Q24" s="3">
        <v>8.9999999999999998E-4</v>
      </c>
    </row>
    <row r="25" spans="1:17" x14ac:dyDescent="0.25">
      <c r="A25" s="2">
        <v>678</v>
      </c>
      <c r="B25" s="2">
        <v>1.06E-2</v>
      </c>
      <c r="C25" s="2">
        <v>7.7000000000000002E-3</v>
      </c>
      <c r="D25" s="2">
        <v>4.7999999999999996E-3</v>
      </c>
      <c r="E25" s="2">
        <v>8.2000000000000007E-3</v>
      </c>
      <c r="F25" s="2">
        <v>6.1999999999999998E-3</v>
      </c>
      <c r="G25" s="2">
        <v>2.0999999999999999E-3</v>
      </c>
      <c r="H25" s="2">
        <v>8.2000000000000007E-3</v>
      </c>
      <c r="I25" s="2">
        <v>1E-4</v>
      </c>
      <c r="J25" s="2">
        <v>5.0000000000000001E-3</v>
      </c>
      <c r="K25" s="2">
        <v>9.9000000000000008E-3</v>
      </c>
      <c r="L25" s="2">
        <v>1.1999999999999999E-3</v>
      </c>
      <c r="M25" s="2">
        <v>4.8999999999999998E-3</v>
      </c>
      <c r="N25" s="2">
        <v>1.5299999999999999E-2</v>
      </c>
      <c r="O25" s="2">
        <v>5.1999999999999998E-3</v>
      </c>
      <c r="P25" s="3">
        <v>4.0000000000000002E-4</v>
      </c>
      <c r="Q25" s="3">
        <v>8.0000000000000004E-4</v>
      </c>
    </row>
    <row r="26" spans="1:17" x14ac:dyDescent="0.25">
      <c r="A26" s="2">
        <v>677</v>
      </c>
      <c r="B26" s="2">
        <v>1.0699999999999999E-2</v>
      </c>
      <c r="C26" s="2">
        <v>7.7000000000000002E-3</v>
      </c>
      <c r="D26" s="2">
        <v>4.8999999999999998E-3</v>
      </c>
      <c r="E26" s="2">
        <v>8.3000000000000001E-3</v>
      </c>
      <c r="F26" s="2">
        <v>6.3E-3</v>
      </c>
      <c r="G26" s="2">
        <v>1.9E-3</v>
      </c>
      <c r="H26" s="2">
        <v>8.3999999999999995E-3</v>
      </c>
      <c r="I26" s="2">
        <v>2.0000000000000001E-4</v>
      </c>
      <c r="J26" s="2">
        <v>5.1000000000000004E-3</v>
      </c>
      <c r="K26" s="2">
        <v>0.01</v>
      </c>
      <c r="L26" s="2">
        <v>1.1000000000000001E-3</v>
      </c>
      <c r="M26" s="2">
        <v>5.0000000000000001E-3</v>
      </c>
      <c r="N26" s="2">
        <v>1.55E-2</v>
      </c>
      <c r="O26" s="2">
        <v>5.3E-3</v>
      </c>
      <c r="P26" s="3">
        <v>2.9999999999999997E-4</v>
      </c>
      <c r="Q26" s="3">
        <v>8.9999999999999998E-4</v>
      </c>
    </row>
    <row r="27" spans="1:17" x14ac:dyDescent="0.25">
      <c r="A27" s="2">
        <v>676</v>
      </c>
      <c r="B27" s="2">
        <v>1.0800000000000001E-2</v>
      </c>
      <c r="C27" s="2">
        <v>7.7999999999999996E-3</v>
      </c>
      <c r="D27" s="2">
        <v>4.8999999999999998E-3</v>
      </c>
      <c r="E27" s="2">
        <v>8.3000000000000001E-3</v>
      </c>
      <c r="F27" s="2">
        <v>6.3E-3</v>
      </c>
      <c r="G27" s="2">
        <v>2E-3</v>
      </c>
      <c r="H27" s="2">
        <v>8.3999999999999995E-3</v>
      </c>
      <c r="I27" s="2">
        <v>1E-4</v>
      </c>
      <c r="J27" s="2">
        <v>5.0000000000000001E-3</v>
      </c>
      <c r="K27" s="2">
        <v>0.01</v>
      </c>
      <c r="L27" s="2">
        <v>1.2999999999999999E-3</v>
      </c>
      <c r="M27" s="2">
        <v>5.0000000000000001E-3</v>
      </c>
      <c r="N27" s="2">
        <v>1.54E-2</v>
      </c>
      <c r="O27" s="2">
        <v>5.3E-3</v>
      </c>
      <c r="P27" s="3">
        <v>4.0000000000000002E-4</v>
      </c>
      <c r="Q27" s="3">
        <v>8.0000000000000004E-4</v>
      </c>
    </row>
    <row r="28" spans="1:17" x14ac:dyDescent="0.25">
      <c r="A28" s="2">
        <v>675</v>
      </c>
      <c r="B28" s="2">
        <v>1.0699999999999999E-2</v>
      </c>
      <c r="C28" s="2">
        <v>7.7000000000000002E-3</v>
      </c>
      <c r="D28" s="2">
        <v>5.0000000000000001E-3</v>
      </c>
      <c r="E28" s="2">
        <v>8.3000000000000001E-3</v>
      </c>
      <c r="F28" s="2">
        <v>6.4000000000000003E-3</v>
      </c>
      <c r="G28" s="2">
        <v>2.0999999999999999E-3</v>
      </c>
      <c r="H28" s="2">
        <v>8.3999999999999995E-3</v>
      </c>
      <c r="I28" s="2">
        <v>1E-4</v>
      </c>
      <c r="J28" s="2">
        <v>5.0000000000000001E-3</v>
      </c>
      <c r="K28" s="2">
        <v>1.01E-2</v>
      </c>
      <c r="L28" s="2">
        <v>1.2999999999999999E-3</v>
      </c>
      <c r="M28" s="2">
        <v>5.0000000000000001E-3</v>
      </c>
      <c r="N28" s="2">
        <v>1.55E-2</v>
      </c>
      <c r="O28" s="2">
        <v>5.3E-3</v>
      </c>
      <c r="P28" s="3">
        <v>4.0000000000000002E-4</v>
      </c>
      <c r="Q28" s="3">
        <v>8.9999999999999998E-4</v>
      </c>
    </row>
    <row r="29" spans="1:17" x14ac:dyDescent="0.25">
      <c r="A29" s="2">
        <v>674</v>
      </c>
      <c r="B29" s="2">
        <v>1.0699999999999999E-2</v>
      </c>
      <c r="C29" s="2">
        <v>7.7999999999999996E-3</v>
      </c>
      <c r="D29" s="2">
        <v>4.8999999999999998E-3</v>
      </c>
      <c r="E29" s="2">
        <v>8.2000000000000007E-3</v>
      </c>
      <c r="F29" s="2">
        <v>6.3E-3</v>
      </c>
      <c r="G29" s="2">
        <v>2.0999999999999999E-3</v>
      </c>
      <c r="H29" s="2">
        <v>8.5000000000000006E-3</v>
      </c>
      <c r="I29" s="2">
        <v>1E-4</v>
      </c>
      <c r="J29" s="2">
        <v>5.0000000000000001E-3</v>
      </c>
      <c r="K29" s="2">
        <v>0.01</v>
      </c>
      <c r="L29" s="2">
        <v>1.2999999999999999E-3</v>
      </c>
      <c r="M29" s="2">
        <v>5.0000000000000001E-3</v>
      </c>
      <c r="N29" s="2">
        <v>1.54E-2</v>
      </c>
      <c r="O29" s="2">
        <v>5.3E-3</v>
      </c>
      <c r="P29" s="3">
        <v>4.0000000000000002E-4</v>
      </c>
      <c r="Q29" s="3">
        <v>8.9999999999999998E-4</v>
      </c>
    </row>
    <row r="30" spans="1:17" x14ac:dyDescent="0.25">
      <c r="A30" s="2">
        <v>673</v>
      </c>
      <c r="B30" s="2">
        <v>1.0800000000000001E-2</v>
      </c>
      <c r="C30" s="2">
        <v>7.7999999999999996E-3</v>
      </c>
      <c r="D30" s="2">
        <v>4.8999999999999998E-3</v>
      </c>
      <c r="E30" s="2">
        <v>8.2000000000000007E-3</v>
      </c>
      <c r="F30" s="2">
        <v>6.3E-3</v>
      </c>
      <c r="G30" s="2">
        <v>2.2000000000000001E-3</v>
      </c>
      <c r="H30" s="2">
        <v>8.3999999999999995E-3</v>
      </c>
      <c r="I30" s="2">
        <v>2.0000000000000001E-4</v>
      </c>
      <c r="J30" s="2">
        <v>5.0000000000000001E-3</v>
      </c>
      <c r="K30" s="2">
        <v>1.01E-2</v>
      </c>
      <c r="L30" s="2">
        <v>1.4E-3</v>
      </c>
      <c r="M30" s="2">
        <v>5.1000000000000004E-3</v>
      </c>
      <c r="N30" s="2">
        <v>1.55E-2</v>
      </c>
      <c r="O30" s="2">
        <v>5.3E-3</v>
      </c>
      <c r="P30" s="3">
        <v>2.9999999999999997E-4</v>
      </c>
      <c r="Q30" s="3">
        <v>8.9999999999999998E-4</v>
      </c>
    </row>
    <row r="31" spans="1:17" x14ac:dyDescent="0.25">
      <c r="A31" s="2">
        <v>672</v>
      </c>
      <c r="B31" s="2">
        <v>1.0699999999999999E-2</v>
      </c>
      <c r="C31" s="2">
        <v>7.7999999999999996E-3</v>
      </c>
      <c r="D31" s="2">
        <v>5.0000000000000001E-3</v>
      </c>
      <c r="E31" s="2">
        <v>8.2000000000000007E-3</v>
      </c>
      <c r="F31" s="2">
        <v>6.4000000000000003E-3</v>
      </c>
      <c r="G31" s="2">
        <v>2.2000000000000001E-3</v>
      </c>
      <c r="H31" s="2">
        <v>8.5000000000000006E-3</v>
      </c>
      <c r="I31" s="2">
        <v>1E-4</v>
      </c>
      <c r="J31" s="2">
        <v>5.1000000000000004E-3</v>
      </c>
      <c r="K31" s="2">
        <v>1.0200000000000001E-2</v>
      </c>
      <c r="L31" s="2">
        <v>1.4E-3</v>
      </c>
      <c r="M31" s="2">
        <v>5.1000000000000004E-3</v>
      </c>
      <c r="N31" s="2">
        <v>1.55E-2</v>
      </c>
      <c r="O31" s="2">
        <v>5.3E-3</v>
      </c>
      <c r="P31" s="3">
        <v>4.0000000000000002E-4</v>
      </c>
      <c r="Q31" s="3">
        <v>8.9999999999999998E-4</v>
      </c>
    </row>
    <row r="32" spans="1:17" x14ac:dyDescent="0.25">
      <c r="A32" s="2">
        <v>671</v>
      </c>
      <c r="B32" s="2">
        <v>1.0699999999999999E-2</v>
      </c>
      <c r="C32" s="2">
        <v>7.7000000000000002E-3</v>
      </c>
      <c r="D32" s="2">
        <v>4.8999999999999998E-3</v>
      </c>
      <c r="E32" s="2">
        <v>8.3000000000000001E-3</v>
      </c>
      <c r="F32" s="2">
        <v>6.3E-3</v>
      </c>
      <c r="G32" s="2">
        <v>2E-3</v>
      </c>
      <c r="H32" s="2">
        <v>8.5000000000000006E-3</v>
      </c>
      <c r="I32" s="2">
        <v>1E-4</v>
      </c>
      <c r="J32" s="2">
        <v>5.0000000000000001E-3</v>
      </c>
      <c r="K32" s="2">
        <v>1.01E-2</v>
      </c>
      <c r="L32" s="2">
        <v>1.5E-3</v>
      </c>
      <c r="M32" s="2">
        <v>5.0000000000000001E-3</v>
      </c>
      <c r="N32" s="2">
        <v>1.5599999999999999E-2</v>
      </c>
      <c r="O32" s="2">
        <v>5.3E-3</v>
      </c>
      <c r="P32" s="3">
        <v>5.0000000000000001E-4</v>
      </c>
      <c r="Q32" s="3">
        <v>8.9999999999999998E-4</v>
      </c>
    </row>
    <row r="33" spans="1:17" x14ac:dyDescent="0.25">
      <c r="A33" s="2">
        <v>670</v>
      </c>
      <c r="B33" s="2">
        <v>1.09E-2</v>
      </c>
      <c r="C33" s="2">
        <v>7.9000000000000008E-3</v>
      </c>
      <c r="D33" s="2">
        <v>5.0000000000000001E-3</v>
      </c>
      <c r="E33" s="2">
        <v>8.3000000000000001E-3</v>
      </c>
      <c r="F33" s="2">
        <v>6.4000000000000003E-3</v>
      </c>
      <c r="G33" s="2">
        <v>2E-3</v>
      </c>
      <c r="H33" s="2">
        <v>8.5000000000000006E-3</v>
      </c>
      <c r="I33" s="2">
        <v>1E-4</v>
      </c>
      <c r="J33" s="2">
        <v>5.1000000000000004E-3</v>
      </c>
      <c r="K33" s="2">
        <v>1.01E-2</v>
      </c>
      <c r="L33" s="2">
        <v>1.4E-3</v>
      </c>
      <c r="M33" s="2">
        <v>5.1000000000000004E-3</v>
      </c>
      <c r="N33" s="2">
        <v>1.5599999999999999E-2</v>
      </c>
      <c r="O33" s="2">
        <v>5.3E-3</v>
      </c>
      <c r="P33" s="3">
        <v>2.9999999999999997E-4</v>
      </c>
      <c r="Q33" s="3">
        <v>8.9999999999999998E-4</v>
      </c>
    </row>
    <row r="34" spans="1:17" x14ac:dyDescent="0.25">
      <c r="A34" s="2">
        <v>669</v>
      </c>
      <c r="B34" s="2">
        <v>1.0800000000000001E-2</v>
      </c>
      <c r="C34" s="2">
        <v>7.9000000000000008E-3</v>
      </c>
      <c r="D34" s="2">
        <v>5.0000000000000001E-3</v>
      </c>
      <c r="E34" s="2">
        <v>8.3000000000000001E-3</v>
      </c>
      <c r="F34" s="2">
        <v>6.4000000000000003E-3</v>
      </c>
      <c r="G34" s="2">
        <v>2E-3</v>
      </c>
      <c r="H34" s="2">
        <v>8.5000000000000006E-3</v>
      </c>
      <c r="I34" s="2">
        <v>1E-4</v>
      </c>
      <c r="J34" s="2">
        <v>5.0000000000000001E-3</v>
      </c>
      <c r="K34" s="2">
        <v>1.0200000000000001E-2</v>
      </c>
      <c r="L34" s="2">
        <v>1.2999999999999999E-3</v>
      </c>
      <c r="M34" s="2">
        <v>5.1000000000000004E-3</v>
      </c>
      <c r="N34" s="2">
        <v>1.5599999999999999E-2</v>
      </c>
      <c r="O34" s="2">
        <v>5.3E-3</v>
      </c>
      <c r="P34" s="3">
        <v>4.0000000000000002E-4</v>
      </c>
      <c r="Q34" s="3">
        <v>8.9999999999999998E-4</v>
      </c>
    </row>
    <row r="35" spans="1:17" x14ac:dyDescent="0.25">
      <c r="A35" s="2">
        <v>668</v>
      </c>
      <c r="B35" s="2">
        <v>1.0800000000000001E-2</v>
      </c>
      <c r="C35" s="2">
        <v>7.7999999999999996E-3</v>
      </c>
      <c r="D35" s="2">
        <v>5.0000000000000001E-3</v>
      </c>
      <c r="E35" s="2">
        <v>8.3000000000000001E-3</v>
      </c>
      <c r="F35" s="2">
        <v>6.4000000000000003E-3</v>
      </c>
      <c r="G35" s="2">
        <v>2.0999999999999999E-3</v>
      </c>
      <c r="H35" s="2">
        <v>8.5000000000000006E-3</v>
      </c>
      <c r="I35" s="2">
        <v>0</v>
      </c>
      <c r="J35" s="2">
        <v>5.1000000000000004E-3</v>
      </c>
      <c r="K35" s="2">
        <v>1.0200000000000001E-2</v>
      </c>
      <c r="L35" s="2">
        <v>1.1999999999999999E-3</v>
      </c>
      <c r="M35" s="2">
        <v>5.1000000000000004E-3</v>
      </c>
      <c r="N35" s="2">
        <v>1.5699999999999999E-2</v>
      </c>
      <c r="O35" s="2">
        <v>5.3E-3</v>
      </c>
      <c r="P35" s="3">
        <v>4.0000000000000002E-4</v>
      </c>
      <c r="Q35" s="3">
        <v>8.9999999999999998E-4</v>
      </c>
    </row>
    <row r="36" spans="1:17" x14ac:dyDescent="0.25">
      <c r="A36" s="2">
        <v>667</v>
      </c>
      <c r="B36" s="2">
        <v>1.0800000000000001E-2</v>
      </c>
      <c r="C36" s="2">
        <v>7.9000000000000008E-3</v>
      </c>
      <c r="D36" s="2">
        <v>4.8999999999999998E-3</v>
      </c>
      <c r="E36" s="2">
        <v>8.3000000000000001E-3</v>
      </c>
      <c r="F36" s="2">
        <v>6.4000000000000003E-3</v>
      </c>
      <c r="G36" s="2">
        <v>2.2000000000000001E-3</v>
      </c>
      <c r="H36" s="2">
        <v>8.5000000000000006E-3</v>
      </c>
      <c r="I36" s="2">
        <v>1E-4</v>
      </c>
      <c r="J36" s="2">
        <v>5.1000000000000004E-3</v>
      </c>
      <c r="K36" s="2">
        <v>1.0200000000000001E-2</v>
      </c>
      <c r="L36" s="2">
        <v>1.2999999999999999E-3</v>
      </c>
      <c r="M36" s="2">
        <v>5.0000000000000001E-3</v>
      </c>
      <c r="N36" s="2">
        <v>1.5599999999999999E-2</v>
      </c>
      <c r="O36" s="2">
        <v>5.3E-3</v>
      </c>
      <c r="P36" s="3">
        <v>4.0000000000000002E-4</v>
      </c>
      <c r="Q36" s="3">
        <v>1E-3</v>
      </c>
    </row>
    <row r="37" spans="1:17" x14ac:dyDescent="0.25">
      <c r="A37" s="2">
        <v>666</v>
      </c>
      <c r="B37" s="2">
        <v>1.09E-2</v>
      </c>
      <c r="C37" s="2">
        <v>8.0000000000000002E-3</v>
      </c>
      <c r="D37" s="2">
        <v>5.0000000000000001E-3</v>
      </c>
      <c r="E37" s="2">
        <v>8.3999999999999995E-3</v>
      </c>
      <c r="F37" s="2">
        <v>6.4999999999999997E-3</v>
      </c>
      <c r="G37" s="2">
        <v>2.2000000000000001E-3</v>
      </c>
      <c r="H37" s="2">
        <v>8.5000000000000006E-3</v>
      </c>
      <c r="I37" s="2">
        <v>0</v>
      </c>
      <c r="J37" s="2">
        <v>5.1999999999999998E-3</v>
      </c>
      <c r="K37" s="2">
        <v>1.03E-2</v>
      </c>
      <c r="L37" s="2">
        <v>1.4E-3</v>
      </c>
      <c r="M37" s="2">
        <v>5.1000000000000004E-3</v>
      </c>
      <c r="N37" s="2">
        <v>1.5800000000000002E-2</v>
      </c>
      <c r="O37" s="2">
        <v>5.4000000000000003E-3</v>
      </c>
      <c r="P37" s="3">
        <v>2.9999999999999997E-4</v>
      </c>
      <c r="Q37" s="3">
        <v>8.9999999999999998E-4</v>
      </c>
    </row>
    <row r="38" spans="1:17" x14ac:dyDescent="0.25">
      <c r="A38" s="2">
        <v>665</v>
      </c>
      <c r="B38" s="2">
        <v>1.0800000000000001E-2</v>
      </c>
      <c r="C38" s="2">
        <v>7.7999999999999996E-3</v>
      </c>
      <c r="D38" s="2">
        <v>5.0000000000000001E-3</v>
      </c>
      <c r="E38" s="2">
        <v>8.3999999999999995E-3</v>
      </c>
      <c r="F38" s="2">
        <v>6.4999999999999997E-3</v>
      </c>
      <c r="G38" s="2">
        <v>2.2000000000000001E-3</v>
      </c>
      <c r="H38" s="2">
        <v>8.5000000000000006E-3</v>
      </c>
      <c r="I38" s="2">
        <v>1E-4</v>
      </c>
      <c r="J38" s="2">
        <v>5.3E-3</v>
      </c>
      <c r="K38" s="2">
        <v>1.03E-2</v>
      </c>
      <c r="L38" s="2">
        <v>1.4E-3</v>
      </c>
      <c r="M38" s="2">
        <v>5.1000000000000004E-3</v>
      </c>
      <c r="N38" s="2">
        <v>1.5699999999999999E-2</v>
      </c>
      <c r="O38" s="2">
        <v>5.3E-3</v>
      </c>
      <c r="P38" s="3">
        <v>2.9999999999999997E-4</v>
      </c>
      <c r="Q38" s="3">
        <v>1E-3</v>
      </c>
    </row>
    <row r="39" spans="1:17" x14ac:dyDescent="0.25">
      <c r="A39" s="2">
        <v>664</v>
      </c>
      <c r="B39" s="2">
        <v>1.0800000000000001E-2</v>
      </c>
      <c r="C39" s="2">
        <v>7.9000000000000008E-3</v>
      </c>
      <c r="D39" s="2">
        <v>5.0000000000000001E-3</v>
      </c>
      <c r="E39" s="2">
        <v>8.3999999999999995E-3</v>
      </c>
      <c r="F39" s="2">
        <v>6.4999999999999997E-3</v>
      </c>
      <c r="G39" s="2">
        <v>2.0999999999999999E-3</v>
      </c>
      <c r="H39" s="2">
        <v>8.6E-3</v>
      </c>
      <c r="I39" s="2">
        <v>1E-4</v>
      </c>
      <c r="J39" s="2">
        <v>5.1999999999999998E-3</v>
      </c>
      <c r="K39" s="2">
        <v>1.03E-2</v>
      </c>
      <c r="L39" s="2">
        <v>1.6000000000000001E-3</v>
      </c>
      <c r="M39" s="2">
        <v>5.1999999999999998E-3</v>
      </c>
      <c r="N39" s="2">
        <v>1.5699999999999999E-2</v>
      </c>
      <c r="O39" s="2">
        <v>5.4000000000000003E-3</v>
      </c>
      <c r="P39" s="3">
        <v>2.9999999999999997E-4</v>
      </c>
      <c r="Q39" s="3">
        <v>8.9999999999999998E-4</v>
      </c>
    </row>
    <row r="40" spans="1:17" x14ac:dyDescent="0.25">
      <c r="A40" s="2">
        <v>663</v>
      </c>
      <c r="B40" s="2">
        <v>1.09E-2</v>
      </c>
      <c r="C40" s="2">
        <v>7.9000000000000008E-3</v>
      </c>
      <c r="D40" s="2">
        <v>5.0000000000000001E-3</v>
      </c>
      <c r="E40" s="2">
        <v>8.3999999999999995E-3</v>
      </c>
      <c r="F40" s="2">
        <v>6.4999999999999997E-3</v>
      </c>
      <c r="G40" s="2">
        <v>2E-3</v>
      </c>
      <c r="H40" s="2">
        <v>8.5000000000000006E-3</v>
      </c>
      <c r="I40" s="2">
        <v>0</v>
      </c>
      <c r="J40" s="2">
        <v>5.1000000000000004E-3</v>
      </c>
      <c r="K40" s="2">
        <v>1.0200000000000001E-2</v>
      </c>
      <c r="L40" s="2">
        <v>1.5E-3</v>
      </c>
      <c r="M40" s="2">
        <v>5.1000000000000004E-3</v>
      </c>
      <c r="N40" s="2">
        <v>1.5699999999999999E-2</v>
      </c>
      <c r="O40" s="2">
        <v>5.3E-3</v>
      </c>
      <c r="P40" s="3">
        <v>2.9999999999999997E-4</v>
      </c>
      <c r="Q40" s="3">
        <v>8.9999999999999998E-4</v>
      </c>
    </row>
    <row r="41" spans="1:17" x14ac:dyDescent="0.25">
      <c r="A41" s="2">
        <v>662</v>
      </c>
      <c r="B41" s="2">
        <v>1.09E-2</v>
      </c>
      <c r="C41" s="2">
        <v>7.9000000000000008E-3</v>
      </c>
      <c r="D41" s="2">
        <v>5.0000000000000001E-3</v>
      </c>
      <c r="E41" s="2">
        <v>8.5000000000000006E-3</v>
      </c>
      <c r="F41" s="2">
        <v>6.4999999999999997E-3</v>
      </c>
      <c r="G41" s="2">
        <v>1.9E-3</v>
      </c>
      <c r="H41" s="2">
        <v>8.6E-3</v>
      </c>
      <c r="I41" s="2">
        <v>1E-4</v>
      </c>
      <c r="J41" s="2">
        <v>5.3E-3</v>
      </c>
      <c r="K41" s="2">
        <v>1.03E-2</v>
      </c>
      <c r="L41" s="2">
        <v>1.6999999999999999E-3</v>
      </c>
      <c r="M41" s="2">
        <v>5.1000000000000004E-3</v>
      </c>
      <c r="N41" s="2">
        <v>1.5800000000000002E-2</v>
      </c>
      <c r="O41" s="2">
        <v>5.4000000000000003E-3</v>
      </c>
      <c r="P41" s="3">
        <v>4.0000000000000002E-4</v>
      </c>
      <c r="Q41" s="3">
        <v>1E-3</v>
      </c>
    </row>
    <row r="42" spans="1:17" x14ac:dyDescent="0.25">
      <c r="A42" s="2">
        <v>661</v>
      </c>
      <c r="B42" s="2">
        <v>1.09E-2</v>
      </c>
      <c r="C42" s="2">
        <v>8.0000000000000002E-3</v>
      </c>
      <c r="D42" s="2">
        <v>5.1000000000000004E-3</v>
      </c>
      <c r="E42" s="2">
        <v>8.5000000000000006E-3</v>
      </c>
      <c r="F42" s="2">
        <v>6.4999999999999997E-3</v>
      </c>
      <c r="G42" s="2">
        <v>2E-3</v>
      </c>
      <c r="H42" s="2">
        <v>8.6E-3</v>
      </c>
      <c r="I42" s="2">
        <v>0</v>
      </c>
      <c r="J42" s="2">
        <v>5.1999999999999998E-3</v>
      </c>
      <c r="K42" s="2">
        <v>1.03E-2</v>
      </c>
      <c r="L42" s="2">
        <v>1.6999999999999999E-3</v>
      </c>
      <c r="M42" s="2">
        <v>5.1000000000000004E-3</v>
      </c>
      <c r="N42" s="2">
        <v>1.5800000000000002E-2</v>
      </c>
      <c r="O42" s="2">
        <v>5.4000000000000003E-3</v>
      </c>
      <c r="P42" s="3">
        <v>2.9999999999999997E-4</v>
      </c>
      <c r="Q42" s="3">
        <v>8.9999999999999998E-4</v>
      </c>
    </row>
    <row r="43" spans="1:17" x14ac:dyDescent="0.25">
      <c r="A43" s="2">
        <v>660</v>
      </c>
      <c r="B43" s="2">
        <v>1.09E-2</v>
      </c>
      <c r="C43" s="2">
        <v>7.9000000000000008E-3</v>
      </c>
      <c r="D43" s="2">
        <v>5.0000000000000001E-3</v>
      </c>
      <c r="E43" s="2">
        <v>8.5000000000000006E-3</v>
      </c>
      <c r="F43" s="2">
        <v>6.4999999999999997E-3</v>
      </c>
      <c r="G43" s="2">
        <v>2.0999999999999999E-3</v>
      </c>
      <c r="H43" s="2">
        <v>8.6999999999999994E-3</v>
      </c>
      <c r="I43" s="2">
        <v>1E-4</v>
      </c>
      <c r="J43" s="2">
        <v>5.4000000000000003E-3</v>
      </c>
      <c r="K43" s="2">
        <v>1.03E-2</v>
      </c>
      <c r="L43" s="2">
        <v>1.6999999999999999E-3</v>
      </c>
      <c r="M43" s="2">
        <v>5.1000000000000004E-3</v>
      </c>
      <c r="N43" s="2">
        <v>1.5900000000000001E-2</v>
      </c>
      <c r="O43" s="2">
        <v>5.4000000000000003E-3</v>
      </c>
      <c r="P43" s="3">
        <v>2.9999999999999997E-4</v>
      </c>
      <c r="Q43" s="3">
        <v>1E-3</v>
      </c>
    </row>
    <row r="44" spans="1:17" x14ac:dyDescent="0.25">
      <c r="A44" s="2">
        <v>659</v>
      </c>
      <c r="B44" s="2">
        <v>1.0999999999999999E-2</v>
      </c>
      <c r="C44" s="2">
        <v>7.9000000000000008E-3</v>
      </c>
      <c r="D44" s="2">
        <v>5.1000000000000004E-3</v>
      </c>
      <c r="E44" s="2">
        <v>8.6E-3</v>
      </c>
      <c r="F44" s="2">
        <v>6.6E-3</v>
      </c>
      <c r="G44" s="2">
        <v>2.2000000000000001E-3</v>
      </c>
      <c r="H44" s="2">
        <v>8.6999999999999994E-3</v>
      </c>
      <c r="I44" s="2">
        <v>0</v>
      </c>
      <c r="J44" s="2">
        <v>5.3E-3</v>
      </c>
      <c r="K44" s="2">
        <v>1.04E-2</v>
      </c>
      <c r="L44" s="2">
        <v>1.8E-3</v>
      </c>
      <c r="M44" s="2">
        <v>5.1999999999999998E-3</v>
      </c>
      <c r="N44" s="2">
        <v>1.5900000000000001E-2</v>
      </c>
      <c r="O44" s="2">
        <v>5.4000000000000003E-3</v>
      </c>
      <c r="P44" s="3">
        <v>2.9999999999999997E-4</v>
      </c>
      <c r="Q44" s="3">
        <v>8.9999999999999998E-4</v>
      </c>
    </row>
    <row r="45" spans="1:17" x14ac:dyDescent="0.25">
      <c r="A45" s="2">
        <v>658</v>
      </c>
      <c r="B45" s="2">
        <v>1.0999999999999999E-2</v>
      </c>
      <c r="C45" s="2">
        <v>8.0000000000000002E-3</v>
      </c>
      <c r="D45" s="2">
        <v>5.1000000000000004E-3</v>
      </c>
      <c r="E45" s="2">
        <v>8.6E-3</v>
      </c>
      <c r="F45" s="2">
        <v>6.7000000000000002E-3</v>
      </c>
      <c r="G45" s="2">
        <v>2.2000000000000001E-3</v>
      </c>
      <c r="H45" s="2">
        <v>8.6999999999999994E-3</v>
      </c>
      <c r="I45" s="2">
        <v>1E-4</v>
      </c>
      <c r="J45" s="2">
        <v>5.3E-3</v>
      </c>
      <c r="K45" s="2">
        <v>1.04E-2</v>
      </c>
      <c r="L45" s="2">
        <v>1.6999999999999999E-3</v>
      </c>
      <c r="M45" s="2">
        <v>5.1999999999999998E-3</v>
      </c>
      <c r="N45" s="2">
        <v>1.5900000000000001E-2</v>
      </c>
      <c r="O45" s="2">
        <v>5.4000000000000003E-3</v>
      </c>
      <c r="P45" s="3">
        <v>4.0000000000000002E-4</v>
      </c>
      <c r="Q45" s="3">
        <v>8.9999999999999998E-4</v>
      </c>
    </row>
    <row r="46" spans="1:17" x14ac:dyDescent="0.25">
      <c r="A46" s="2">
        <v>657</v>
      </c>
      <c r="B46" s="2">
        <v>1.0999999999999999E-2</v>
      </c>
      <c r="C46" s="2">
        <v>8.0999999999999996E-3</v>
      </c>
      <c r="D46" s="2">
        <v>5.1000000000000004E-3</v>
      </c>
      <c r="E46" s="2">
        <v>8.6E-3</v>
      </c>
      <c r="F46" s="2">
        <v>6.6E-3</v>
      </c>
      <c r="G46" s="2">
        <v>2.0999999999999999E-3</v>
      </c>
      <c r="H46" s="2">
        <v>8.6999999999999994E-3</v>
      </c>
      <c r="I46" s="2">
        <v>1E-4</v>
      </c>
      <c r="J46" s="2">
        <v>5.3E-3</v>
      </c>
      <c r="K46" s="2">
        <v>1.04E-2</v>
      </c>
      <c r="L46" s="2">
        <v>1.6000000000000001E-3</v>
      </c>
      <c r="M46" s="2">
        <v>5.1000000000000004E-3</v>
      </c>
      <c r="N46" s="2">
        <v>1.6E-2</v>
      </c>
      <c r="O46" s="2">
        <v>5.4000000000000003E-3</v>
      </c>
      <c r="P46" s="3">
        <v>2.9999999999999997E-4</v>
      </c>
      <c r="Q46" s="3">
        <v>1E-3</v>
      </c>
    </row>
    <row r="47" spans="1:17" x14ac:dyDescent="0.25">
      <c r="A47" s="2">
        <v>656</v>
      </c>
      <c r="B47" s="2">
        <v>1.11E-2</v>
      </c>
      <c r="C47" s="2">
        <v>8.0999999999999996E-3</v>
      </c>
      <c r="D47" s="2">
        <v>5.1999999999999998E-3</v>
      </c>
      <c r="E47" s="2">
        <v>8.6999999999999994E-3</v>
      </c>
      <c r="F47" s="2">
        <v>6.7000000000000002E-3</v>
      </c>
      <c r="G47" s="2">
        <v>2E-3</v>
      </c>
      <c r="H47" s="2">
        <v>8.8000000000000005E-3</v>
      </c>
      <c r="I47" s="2">
        <v>0</v>
      </c>
      <c r="J47" s="2">
        <v>5.3E-3</v>
      </c>
      <c r="K47" s="2">
        <v>1.0500000000000001E-2</v>
      </c>
      <c r="L47" s="2">
        <v>1.6000000000000001E-3</v>
      </c>
      <c r="M47" s="2">
        <v>5.1999999999999998E-3</v>
      </c>
      <c r="N47" s="2">
        <v>1.61E-2</v>
      </c>
      <c r="O47" s="2">
        <v>5.4000000000000003E-3</v>
      </c>
      <c r="P47" s="3">
        <v>4.0000000000000002E-4</v>
      </c>
      <c r="Q47" s="3">
        <v>8.9999999999999998E-4</v>
      </c>
    </row>
    <row r="48" spans="1:17" x14ac:dyDescent="0.25">
      <c r="A48" s="2">
        <v>655</v>
      </c>
      <c r="B48" s="2">
        <v>1.0999999999999999E-2</v>
      </c>
      <c r="C48" s="2">
        <v>8.0000000000000002E-3</v>
      </c>
      <c r="D48" s="2">
        <v>5.1000000000000004E-3</v>
      </c>
      <c r="E48" s="2">
        <v>8.6E-3</v>
      </c>
      <c r="F48" s="2">
        <v>6.6E-3</v>
      </c>
      <c r="G48" s="2">
        <v>1.9E-3</v>
      </c>
      <c r="H48" s="2">
        <v>8.8000000000000005E-3</v>
      </c>
      <c r="I48" s="2">
        <v>0</v>
      </c>
      <c r="J48" s="2">
        <v>5.3E-3</v>
      </c>
      <c r="K48" s="2">
        <v>1.04E-2</v>
      </c>
      <c r="L48" s="2">
        <v>1.5E-3</v>
      </c>
      <c r="M48" s="2">
        <v>5.1999999999999998E-3</v>
      </c>
      <c r="N48" s="2">
        <v>1.6E-2</v>
      </c>
      <c r="O48" s="2">
        <v>5.4000000000000003E-3</v>
      </c>
      <c r="P48" s="3">
        <v>4.0000000000000002E-4</v>
      </c>
      <c r="Q48" s="3">
        <v>8.9999999999999998E-4</v>
      </c>
    </row>
    <row r="49" spans="1:17" x14ac:dyDescent="0.25">
      <c r="A49" s="2">
        <v>654</v>
      </c>
      <c r="B49" s="2">
        <v>1.11E-2</v>
      </c>
      <c r="C49" s="2">
        <v>8.0999999999999996E-3</v>
      </c>
      <c r="D49" s="2">
        <v>5.1000000000000004E-3</v>
      </c>
      <c r="E49" s="2">
        <v>8.6999999999999994E-3</v>
      </c>
      <c r="F49" s="2">
        <v>6.7000000000000002E-3</v>
      </c>
      <c r="G49" s="2">
        <v>1.9E-3</v>
      </c>
      <c r="H49" s="2">
        <v>8.8000000000000005E-3</v>
      </c>
      <c r="I49" s="2">
        <v>2.0000000000000001E-4</v>
      </c>
      <c r="J49" s="2">
        <v>5.3E-3</v>
      </c>
      <c r="K49" s="2">
        <v>1.0500000000000001E-2</v>
      </c>
      <c r="L49" s="2">
        <v>1.5E-3</v>
      </c>
      <c r="M49" s="2">
        <v>5.1999999999999998E-3</v>
      </c>
      <c r="N49" s="2">
        <v>1.61E-2</v>
      </c>
      <c r="O49" s="2">
        <v>5.4000000000000003E-3</v>
      </c>
      <c r="P49" s="3">
        <v>4.0000000000000002E-4</v>
      </c>
      <c r="Q49" s="3">
        <v>1E-3</v>
      </c>
    </row>
    <row r="50" spans="1:17" x14ac:dyDescent="0.25">
      <c r="A50" s="2">
        <v>653</v>
      </c>
      <c r="B50" s="2">
        <v>1.0999999999999999E-2</v>
      </c>
      <c r="C50" s="2">
        <v>8.2000000000000007E-3</v>
      </c>
      <c r="D50" s="2">
        <v>5.1999999999999998E-3</v>
      </c>
      <c r="E50" s="2">
        <v>8.6999999999999994E-3</v>
      </c>
      <c r="F50" s="2">
        <v>6.7000000000000002E-3</v>
      </c>
      <c r="G50" s="2">
        <v>1.9E-3</v>
      </c>
      <c r="H50" s="2">
        <v>8.8000000000000005E-3</v>
      </c>
      <c r="I50" s="2">
        <v>0</v>
      </c>
      <c r="J50" s="2">
        <v>5.3E-3</v>
      </c>
      <c r="K50" s="2">
        <v>1.0500000000000001E-2</v>
      </c>
      <c r="L50" s="2">
        <v>1.5E-3</v>
      </c>
      <c r="M50" s="2">
        <v>5.1999999999999998E-3</v>
      </c>
      <c r="N50" s="2">
        <v>1.6199999999999999E-2</v>
      </c>
      <c r="O50" s="2">
        <v>5.4999999999999997E-3</v>
      </c>
      <c r="P50" s="3">
        <v>4.0000000000000002E-4</v>
      </c>
      <c r="Q50" s="3">
        <v>8.9999999999999998E-4</v>
      </c>
    </row>
    <row r="51" spans="1:17" x14ac:dyDescent="0.25">
      <c r="A51" s="2">
        <v>652</v>
      </c>
      <c r="B51" s="2">
        <v>1.0999999999999999E-2</v>
      </c>
      <c r="C51" s="2">
        <v>8.0000000000000002E-3</v>
      </c>
      <c r="D51" s="2">
        <v>5.1000000000000004E-3</v>
      </c>
      <c r="E51" s="2">
        <v>8.8000000000000005E-3</v>
      </c>
      <c r="F51" s="2">
        <v>6.6E-3</v>
      </c>
      <c r="G51" s="2">
        <v>2E-3</v>
      </c>
      <c r="H51" s="2">
        <v>8.8000000000000005E-3</v>
      </c>
      <c r="I51" s="2">
        <v>0</v>
      </c>
      <c r="J51" s="2">
        <v>5.3E-3</v>
      </c>
      <c r="K51" s="2">
        <v>1.0500000000000001E-2</v>
      </c>
      <c r="L51" s="2">
        <v>1.5E-3</v>
      </c>
      <c r="M51" s="2">
        <v>5.1999999999999998E-3</v>
      </c>
      <c r="N51" s="2">
        <v>1.6199999999999999E-2</v>
      </c>
      <c r="O51" s="2">
        <v>5.4000000000000003E-3</v>
      </c>
      <c r="P51" s="3">
        <v>4.0000000000000002E-4</v>
      </c>
      <c r="Q51" s="3">
        <v>8.9999999999999998E-4</v>
      </c>
    </row>
    <row r="52" spans="1:17" x14ac:dyDescent="0.25">
      <c r="A52" s="2">
        <v>651</v>
      </c>
      <c r="B52" s="2">
        <v>1.0999999999999999E-2</v>
      </c>
      <c r="C52" s="2">
        <v>8.0999999999999996E-3</v>
      </c>
      <c r="D52" s="2">
        <v>5.1000000000000004E-3</v>
      </c>
      <c r="E52" s="2">
        <v>8.8000000000000005E-3</v>
      </c>
      <c r="F52" s="2">
        <v>6.6E-3</v>
      </c>
      <c r="G52" s="2">
        <v>2E-3</v>
      </c>
      <c r="H52" s="2">
        <v>8.8000000000000005E-3</v>
      </c>
      <c r="I52" s="2">
        <v>1E-4</v>
      </c>
      <c r="J52" s="2">
        <v>5.4000000000000003E-3</v>
      </c>
      <c r="K52" s="2">
        <v>1.0500000000000001E-2</v>
      </c>
      <c r="L52" s="2">
        <v>1.6000000000000001E-3</v>
      </c>
      <c r="M52" s="2">
        <v>5.1999999999999998E-3</v>
      </c>
      <c r="N52" s="2">
        <v>1.61E-2</v>
      </c>
      <c r="O52" s="2">
        <v>5.4999999999999997E-3</v>
      </c>
      <c r="P52" s="3">
        <v>4.0000000000000002E-4</v>
      </c>
      <c r="Q52" s="3">
        <v>1E-3</v>
      </c>
    </row>
    <row r="53" spans="1:17" x14ac:dyDescent="0.25">
      <c r="A53" s="2">
        <v>650</v>
      </c>
      <c r="B53" s="2">
        <v>1.15E-2</v>
      </c>
      <c r="C53" s="2">
        <v>8.6E-3</v>
      </c>
      <c r="D53" s="2">
        <v>5.7000000000000002E-3</v>
      </c>
      <c r="E53" s="2">
        <v>9.2999999999999992E-3</v>
      </c>
      <c r="F53" s="2">
        <v>7.1999999999999998E-3</v>
      </c>
      <c r="G53" s="2">
        <v>2.5999999999999999E-3</v>
      </c>
      <c r="H53" s="2">
        <v>9.4999999999999998E-3</v>
      </c>
      <c r="I53" s="2">
        <v>0</v>
      </c>
      <c r="J53" s="2">
        <v>5.3E-3</v>
      </c>
      <c r="K53" s="2">
        <v>1.11E-2</v>
      </c>
      <c r="L53" s="2">
        <v>2.2000000000000001E-3</v>
      </c>
      <c r="M53" s="2">
        <v>5.7999999999999996E-3</v>
      </c>
      <c r="N53" s="2">
        <v>1.67E-2</v>
      </c>
      <c r="O53" s="2">
        <v>5.8999999999999999E-3</v>
      </c>
      <c r="P53" s="3">
        <v>4.0000000000000002E-4</v>
      </c>
      <c r="Q53" s="3">
        <v>1E-3</v>
      </c>
    </row>
    <row r="54" spans="1:17" x14ac:dyDescent="0.25">
      <c r="A54" s="2">
        <v>649</v>
      </c>
      <c r="B54" s="2">
        <v>1.12E-2</v>
      </c>
      <c r="C54" s="2">
        <v>8.2000000000000007E-3</v>
      </c>
      <c r="D54" s="2">
        <v>5.1999999999999998E-3</v>
      </c>
      <c r="E54" s="2">
        <v>8.8999999999999999E-3</v>
      </c>
      <c r="F54" s="2">
        <v>6.7999999999999996E-3</v>
      </c>
      <c r="G54" s="2">
        <v>2.0999999999999999E-3</v>
      </c>
      <c r="H54" s="2">
        <v>8.8999999999999999E-3</v>
      </c>
      <c r="I54" s="2">
        <v>1E-4</v>
      </c>
      <c r="J54" s="2">
        <v>5.3E-3</v>
      </c>
      <c r="K54" s="2">
        <v>1.06E-2</v>
      </c>
      <c r="L54" s="2">
        <v>1.8E-3</v>
      </c>
      <c r="M54" s="2">
        <v>5.3E-3</v>
      </c>
      <c r="N54" s="2">
        <v>1.6299999999999999E-2</v>
      </c>
      <c r="O54" s="2">
        <v>5.5999999999999999E-3</v>
      </c>
      <c r="P54" s="3">
        <v>4.0000000000000002E-4</v>
      </c>
      <c r="Q54" s="3">
        <v>1E-3</v>
      </c>
    </row>
    <row r="55" spans="1:17" x14ac:dyDescent="0.25">
      <c r="A55" s="2">
        <v>648</v>
      </c>
      <c r="B55" s="2">
        <v>1.11E-2</v>
      </c>
      <c r="C55" s="2">
        <v>8.0999999999999996E-3</v>
      </c>
      <c r="D55" s="2">
        <v>5.1000000000000004E-3</v>
      </c>
      <c r="E55" s="2">
        <v>8.8999999999999999E-3</v>
      </c>
      <c r="F55" s="2">
        <v>6.7000000000000002E-3</v>
      </c>
      <c r="G55" s="2">
        <v>2E-3</v>
      </c>
      <c r="H55" s="2">
        <v>8.8999999999999999E-3</v>
      </c>
      <c r="I55" s="2">
        <v>1E-4</v>
      </c>
      <c r="J55" s="2">
        <v>5.3E-3</v>
      </c>
      <c r="K55" s="2">
        <v>1.06E-2</v>
      </c>
      <c r="L55" s="2">
        <v>1.8E-3</v>
      </c>
      <c r="M55" s="2">
        <v>5.1999999999999998E-3</v>
      </c>
      <c r="N55" s="2">
        <v>1.6299999999999999E-2</v>
      </c>
      <c r="O55" s="2">
        <v>5.4999999999999997E-3</v>
      </c>
      <c r="P55" s="3">
        <v>2.9999999999999997E-4</v>
      </c>
      <c r="Q55" s="3">
        <v>1E-3</v>
      </c>
    </row>
    <row r="56" spans="1:17" x14ac:dyDescent="0.25">
      <c r="A56" s="2">
        <v>647</v>
      </c>
      <c r="B56" s="2">
        <v>1.11E-2</v>
      </c>
      <c r="C56" s="2">
        <v>8.0999999999999996E-3</v>
      </c>
      <c r="D56" s="2">
        <v>5.1000000000000004E-3</v>
      </c>
      <c r="E56" s="2">
        <v>8.9999999999999993E-3</v>
      </c>
      <c r="F56" s="2">
        <v>6.7000000000000002E-3</v>
      </c>
      <c r="G56" s="2">
        <v>2E-3</v>
      </c>
      <c r="H56" s="2">
        <v>8.8999999999999999E-3</v>
      </c>
      <c r="I56" s="2">
        <v>1E-4</v>
      </c>
      <c r="J56" s="2">
        <v>5.4000000000000003E-3</v>
      </c>
      <c r="K56" s="2">
        <v>1.06E-2</v>
      </c>
      <c r="L56" s="2">
        <v>1.9E-3</v>
      </c>
      <c r="M56" s="2">
        <v>5.1999999999999998E-3</v>
      </c>
      <c r="N56" s="2">
        <v>1.6299999999999999E-2</v>
      </c>
      <c r="O56" s="2">
        <v>5.4999999999999997E-3</v>
      </c>
      <c r="P56" s="3">
        <v>2.9999999999999997E-4</v>
      </c>
      <c r="Q56" s="3">
        <v>1E-3</v>
      </c>
    </row>
    <row r="57" spans="1:17" x14ac:dyDescent="0.25">
      <c r="A57" s="2">
        <v>646</v>
      </c>
      <c r="B57" s="2">
        <v>1.12E-2</v>
      </c>
      <c r="C57" s="2">
        <v>8.0999999999999996E-3</v>
      </c>
      <c r="D57" s="2">
        <v>5.1000000000000004E-3</v>
      </c>
      <c r="E57" s="2">
        <v>8.8999999999999999E-3</v>
      </c>
      <c r="F57" s="2">
        <v>6.7000000000000002E-3</v>
      </c>
      <c r="G57" s="2">
        <v>1.9E-3</v>
      </c>
      <c r="H57" s="2">
        <v>8.8999999999999999E-3</v>
      </c>
      <c r="I57" s="2">
        <v>1E-4</v>
      </c>
      <c r="J57" s="2">
        <v>5.4000000000000003E-3</v>
      </c>
      <c r="K57" s="2">
        <v>1.06E-2</v>
      </c>
      <c r="L57" s="2">
        <v>1.9E-3</v>
      </c>
      <c r="M57" s="2">
        <v>5.3E-3</v>
      </c>
      <c r="N57" s="2">
        <v>1.6299999999999999E-2</v>
      </c>
      <c r="O57" s="2">
        <v>5.4999999999999997E-3</v>
      </c>
      <c r="P57" s="3">
        <v>4.0000000000000002E-4</v>
      </c>
      <c r="Q57" s="3">
        <v>1.1000000000000001E-3</v>
      </c>
    </row>
    <row r="58" spans="1:17" x14ac:dyDescent="0.25">
      <c r="A58" s="2">
        <v>645</v>
      </c>
      <c r="B58" s="2">
        <v>1.12E-2</v>
      </c>
      <c r="C58" s="2">
        <v>8.2000000000000007E-3</v>
      </c>
      <c r="D58" s="2">
        <v>5.1999999999999998E-3</v>
      </c>
      <c r="E58" s="2">
        <v>8.9999999999999993E-3</v>
      </c>
      <c r="F58" s="2">
        <v>6.7000000000000002E-3</v>
      </c>
      <c r="G58" s="2">
        <v>2E-3</v>
      </c>
      <c r="H58" s="2">
        <v>8.9999999999999993E-3</v>
      </c>
      <c r="I58" s="2">
        <v>0</v>
      </c>
      <c r="J58" s="2">
        <v>5.4000000000000003E-3</v>
      </c>
      <c r="K58" s="2">
        <v>1.0699999999999999E-2</v>
      </c>
      <c r="L58" s="2">
        <v>1.9E-3</v>
      </c>
      <c r="M58" s="2">
        <v>5.3E-3</v>
      </c>
      <c r="N58" s="2">
        <v>1.6299999999999999E-2</v>
      </c>
      <c r="O58" s="2">
        <v>5.4999999999999997E-3</v>
      </c>
      <c r="P58" s="3">
        <v>4.0000000000000002E-4</v>
      </c>
      <c r="Q58" s="3">
        <v>1E-3</v>
      </c>
    </row>
    <row r="59" spans="1:17" x14ac:dyDescent="0.25">
      <c r="A59" s="2">
        <v>644</v>
      </c>
      <c r="B59" s="2">
        <v>1.11E-2</v>
      </c>
      <c r="C59" s="2">
        <v>8.0999999999999996E-3</v>
      </c>
      <c r="D59" s="2">
        <v>5.1000000000000004E-3</v>
      </c>
      <c r="E59" s="2">
        <v>8.9999999999999993E-3</v>
      </c>
      <c r="F59" s="2">
        <v>6.7000000000000002E-3</v>
      </c>
      <c r="G59" s="2">
        <v>1.9E-3</v>
      </c>
      <c r="H59" s="2">
        <v>8.8999999999999999E-3</v>
      </c>
      <c r="I59" s="2">
        <v>0</v>
      </c>
      <c r="J59" s="2">
        <v>5.4000000000000003E-3</v>
      </c>
      <c r="K59" s="2">
        <v>1.06E-2</v>
      </c>
      <c r="L59" s="2">
        <v>1.9E-3</v>
      </c>
      <c r="M59" s="2">
        <v>5.1999999999999998E-3</v>
      </c>
      <c r="N59" s="2">
        <v>1.6299999999999999E-2</v>
      </c>
      <c r="O59" s="2">
        <v>5.4000000000000003E-3</v>
      </c>
      <c r="P59" s="3">
        <v>4.0000000000000002E-4</v>
      </c>
      <c r="Q59" s="3">
        <v>8.9999999999999998E-4</v>
      </c>
    </row>
    <row r="60" spans="1:17" x14ac:dyDescent="0.25">
      <c r="A60" s="2">
        <v>643</v>
      </c>
      <c r="B60" s="2">
        <v>1.12E-2</v>
      </c>
      <c r="C60" s="2">
        <v>8.2000000000000007E-3</v>
      </c>
      <c r="D60" s="2">
        <v>5.1000000000000004E-3</v>
      </c>
      <c r="E60" s="2">
        <v>8.9999999999999993E-3</v>
      </c>
      <c r="F60" s="2">
        <v>6.7999999999999996E-3</v>
      </c>
      <c r="G60" s="2">
        <v>2E-3</v>
      </c>
      <c r="H60" s="2">
        <v>8.9999999999999993E-3</v>
      </c>
      <c r="I60" s="2">
        <v>1E-4</v>
      </c>
      <c r="J60" s="2">
        <v>5.4000000000000003E-3</v>
      </c>
      <c r="K60" s="2">
        <v>1.06E-2</v>
      </c>
      <c r="L60" s="2">
        <v>1.9E-3</v>
      </c>
      <c r="M60" s="2">
        <v>5.1999999999999998E-3</v>
      </c>
      <c r="N60" s="2">
        <v>1.6400000000000001E-2</v>
      </c>
      <c r="O60" s="2">
        <v>5.4999999999999997E-3</v>
      </c>
      <c r="P60" s="3">
        <v>4.0000000000000002E-4</v>
      </c>
      <c r="Q60" s="3">
        <v>1.1000000000000001E-3</v>
      </c>
    </row>
    <row r="61" spans="1:17" x14ac:dyDescent="0.25">
      <c r="A61" s="2">
        <v>642</v>
      </c>
      <c r="B61" s="2">
        <v>1.1299999999999999E-2</v>
      </c>
      <c r="C61" s="2">
        <v>8.2000000000000007E-3</v>
      </c>
      <c r="D61" s="2">
        <v>5.1999999999999998E-3</v>
      </c>
      <c r="E61" s="2">
        <v>9.1000000000000004E-3</v>
      </c>
      <c r="F61" s="2">
        <v>6.7000000000000002E-3</v>
      </c>
      <c r="G61" s="2">
        <v>1.9E-3</v>
      </c>
      <c r="H61" s="2">
        <v>9.1000000000000004E-3</v>
      </c>
      <c r="I61" s="2">
        <v>1E-4</v>
      </c>
      <c r="J61" s="2">
        <v>5.4000000000000003E-3</v>
      </c>
      <c r="K61" s="2">
        <v>1.0699999999999999E-2</v>
      </c>
      <c r="L61" s="2">
        <v>1.8E-3</v>
      </c>
      <c r="M61" s="2">
        <v>5.3E-3</v>
      </c>
      <c r="N61" s="2">
        <v>1.6500000000000001E-2</v>
      </c>
      <c r="O61" s="2">
        <v>5.4999999999999997E-3</v>
      </c>
      <c r="P61" s="3">
        <v>4.0000000000000002E-4</v>
      </c>
      <c r="Q61" s="3">
        <v>1E-3</v>
      </c>
    </row>
    <row r="62" spans="1:17" x14ac:dyDescent="0.25">
      <c r="A62" s="2">
        <v>641</v>
      </c>
      <c r="B62" s="2">
        <v>1.12E-2</v>
      </c>
      <c r="C62" s="2">
        <v>8.0999999999999996E-3</v>
      </c>
      <c r="D62" s="2">
        <v>5.1999999999999998E-3</v>
      </c>
      <c r="E62" s="2">
        <v>8.9999999999999993E-3</v>
      </c>
      <c r="F62" s="2">
        <v>6.7000000000000002E-3</v>
      </c>
      <c r="G62" s="2">
        <v>1.9E-3</v>
      </c>
      <c r="H62" s="2">
        <v>8.9999999999999993E-3</v>
      </c>
      <c r="I62" s="2">
        <v>0</v>
      </c>
      <c r="J62" s="2">
        <v>5.4999999999999997E-3</v>
      </c>
      <c r="K62" s="2">
        <v>1.0699999999999999E-2</v>
      </c>
      <c r="L62" s="2">
        <v>1.8E-3</v>
      </c>
      <c r="M62" s="2">
        <v>5.3E-3</v>
      </c>
      <c r="N62" s="2">
        <v>1.6400000000000001E-2</v>
      </c>
      <c r="O62" s="2">
        <v>5.4999999999999997E-3</v>
      </c>
      <c r="P62" s="3">
        <v>2.9999999999999997E-4</v>
      </c>
      <c r="Q62" s="3">
        <v>1E-3</v>
      </c>
    </row>
    <row r="63" spans="1:17" x14ac:dyDescent="0.25">
      <c r="A63" s="2">
        <v>640</v>
      </c>
      <c r="B63" s="2">
        <v>1.1299999999999999E-2</v>
      </c>
      <c r="C63" s="2">
        <v>8.3000000000000001E-3</v>
      </c>
      <c r="D63" s="2">
        <v>5.1999999999999998E-3</v>
      </c>
      <c r="E63" s="2">
        <v>9.1000000000000004E-3</v>
      </c>
      <c r="F63" s="2">
        <v>6.7999999999999996E-3</v>
      </c>
      <c r="G63" s="2">
        <v>2E-3</v>
      </c>
      <c r="H63" s="2">
        <v>9.1000000000000004E-3</v>
      </c>
      <c r="I63" s="2">
        <v>1E-4</v>
      </c>
      <c r="J63" s="2">
        <v>5.4999999999999997E-3</v>
      </c>
      <c r="K63" s="2">
        <v>1.0800000000000001E-2</v>
      </c>
      <c r="L63" s="2">
        <v>1.8E-3</v>
      </c>
      <c r="M63" s="2">
        <v>5.3E-3</v>
      </c>
      <c r="N63" s="2">
        <v>1.66E-2</v>
      </c>
      <c r="O63" s="2">
        <v>5.4999999999999997E-3</v>
      </c>
      <c r="P63" s="3">
        <v>4.0000000000000002E-4</v>
      </c>
      <c r="Q63" s="3">
        <v>1.1000000000000001E-3</v>
      </c>
    </row>
    <row r="64" spans="1:17" x14ac:dyDescent="0.25">
      <c r="A64" s="2">
        <v>639</v>
      </c>
      <c r="B64" s="2">
        <v>1.14E-2</v>
      </c>
      <c r="C64" s="2">
        <v>8.2000000000000007E-3</v>
      </c>
      <c r="D64" s="2">
        <v>5.1999999999999998E-3</v>
      </c>
      <c r="E64" s="2">
        <v>9.1000000000000004E-3</v>
      </c>
      <c r="F64" s="2">
        <v>6.7999999999999996E-3</v>
      </c>
      <c r="G64" s="2">
        <v>1.9E-3</v>
      </c>
      <c r="H64" s="2">
        <v>9.1000000000000004E-3</v>
      </c>
      <c r="I64" s="2">
        <v>1E-4</v>
      </c>
      <c r="J64" s="2">
        <v>5.4999999999999997E-3</v>
      </c>
      <c r="K64" s="2">
        <v>1.0699999999999999E-2</v>
      </c>
      <c r="L64" s="2">
        <v>1.6999999999999999E-3</v>
      </c>
      <c r="M64" s="2">
        <v>5.3E-3</v>
      </c>
      <c r="N64" s="2">
        <v>1.66E-2</v>
      </c>
      <c r="O64" s="2">
        <v>5.4999999999999997E-3</v>
      </c>
      <c r="P64" s="3">
        <v>4.0000000000000002E-4</v>
      </c>
      <c r="Q64" s="3">
        <v>1E-3</v>
      </c>
    </row>
    <row r="65" spans="1:17" x14ac:dyDescent="0.25">
      <c r="A65" s="2">
        <v>638</v>
      </c>
      <c r="B65" s="2">
        <v>1.14E-2</v>
      </c>
      <c r="C65" s="2">
        <v>8.0999999999999996E-3</v>
      </c>
      <c r="D65" s="2">
        <v>5.1999999999999998E-3</v>
      </c>
      <c r="E65" s="2">
        <v>9.1000000000000004E-3</v>
      </c>
      <c r="F65" s="2">
        <v>6.7999999999999996E-3</v>
      </c>
      <c r="G65" s="2">
        <v>1.9E-3</v>
      </c>
      <c r="H65" s="2">
        <v>9.1000000000000004E-3</v>
      </c>
      <c r="I65" s="2">
        <v>0</v>
      </c>
      <c r="J65" s="2">
        <v>5.4999999999999997E-3</v>
      </c>
      <c r="K65" s="2">
        <v>1.0699999999999999E-2</v>
      </c>
      <c r="L65" s="2">
        <v>1.6999999999999999E-3</v>
      </c>
      <c r="M65" s="2">
        <v>5.3E-3</v>
      </c>
      <c r="N65" s="2">
        <v>1.66E-2</v>
      </c>
      <c r="O65" s="2">
        <v>5.5999999999999999E-3</v>
      </c>
      <c r="P65" s="3">
        <v>4.0000000000000002E-4</v>
      </c>
      <c r="Q65" s="3">
        <v>1.1000000000000001E-3</v>
      </c>
    </row>
    <row r="66" spans="1:17" x14ac:dyDescent="0.25">
      <c r="A66" s="2">
        <v>637</v>
      </c>
      <c r="B66" s="2">
        <v>1.1299999999999999E-2</v>
      </c>
      <c r="C66" s="2">
        <v>8.2000000000000007E-3</v>
      </c>
      <c r="D66" s="2">
        <v>5.1999999999999998E-3</v>
      </c>
      <c r="E66" s="2">
        <v>9.1999999999999998E-3</v>
      </c>
      <c r="F66" s="2">
        <v>6.7000000000000002E-3</v>
      </c>
      <c r="G66" s="2">
        <v>1.9E-3</v>
      </c>
      <c r="H66" s="2">
        <v>9.1000000000000004E-3</v>
      </c>
      <c r="I66" s="2">
        <v>1E-4</v>
      </c>
      <c r="J66" s="2">
        <v>5.4999999999999997E-3</v>
      </c>
      <c r="K66" s="2">
        <v>1.0699999999999999E-2</v>
      </c>
      <c r="L66" s="2">
        <v>1.6000000000000001E-3</v>
      </c>
      <c r="M66" s="2">
        <v>5.1999999999999998E-3</v>
      </c>
      <c r="N66" s="2">
        <v>1.66E-2</v>
      </c>
      <c r="O66" s="2">
        <v>5.4999999999999997E-3</v>
      </c>
      <c r="P66" s="3">
        <v>2.9999999999999997E-4</v>
      </c>
      <c r="Q66" s="3">
        <v>1.1000000000000001E-3</v>
      </c>
    </row>
    <row r="67" spans="1:17" x14ac:dyDescent="0.25">
      <c r="A67" s="2">
        <v>636</v>
      </c>
      <c r="B67" s="2">
        <v>1.14E-2</v>
      </c>
      <c r="C67" s="2">
        <v>8.2000000000000007E-3</v>
      </c>
      <c r="D67" s="2">
        <v>5.3E-3</v>
      </c>
      <c r="E67" s="2">
        <v>9.2999999999999992E-3</v>
      </c>
      <c r="F67" s="2">
        <v>6.7999999999999996E-3</v>
      </c>
      <c r="G67" s="2">
        <v>1.9E-3</v>
      </c>
      <c r="H67" s="2">
        <v>9.1999999999999998E-3</v>
      </c>
      <c r="I67" s="2">
        <v>1E-4</v>
      </c>
      <c r="J67" s="2">
        <v>5.4999999999999997E-3</v>
      </c>
      <c r="K67" s="2">
        <v>1.0800000000000001E-2</v>
      </c>
      <c r="L67" s="2">
        <v>1.6999999999999999E-3</v>
      </c>
      <c r="M67" s="2">
        <v>5.3E-3</v>
      </c>
      <c r="N67" s="2">
        <v>1.67E-2</v>
      </c>
      <c r="O67" s="2">
        <v>5.5999999999999999E-3</v>
      </c>
      <c r="P67" s="3">
        <v>2.9999999999999997E-4</v>
      </c>
      <c r="Q67" s="3">
        <v>1.1000000000000001E-3</v>
      </c>
    </row>
    <row r="68" spans="1:17" x14ac:dyDescent="0.25">
      <c r="A68" s="2">
        <v>635</v>
      </c>
      <c r="B68" s="2">
        <v>1.15E-2</v>
      </c>
      <c r="C68" s="2">
        <v>8.2000000000000007E-3</v>
      </c>
      <c r="D68" s="2">
        <v>5.3E-3</v>
      </c>
      <c r="E68" s="2">
        <v>9.2999999999999992E-3</v>
      </c>
      <c r="F68" s="2">
        <v>6.7999999999999996E-3</v>
      </c>
      <c r="G68" s="2">
        <v>1.9E-3</v>
      </c>
      <c r="H68" s="2">
        <v>9.1999999999999998E-3</v>
      </c>
      <c r="I68" s="2">
        <v>1E-4</v>
      </c>
      <c r="J68" s="2">
        <v>5.4999999999999997E-3</v>
      </c>
      <c r="K68" s="2">
        <v>1.0800000000000001E-2</v>
      </c>
      <c r="L68" s="2">
        <v>1.6999999999999999E-3</v>
      </c>
      <c r="M68" s="2">
        <v>5.3E-3</v>
      </c>
      <c r="N68" s="2">
        <v>1.67E-2</v>
      </c>
      <c r="O68" s="2">
        <v>5.5999999999999999E-3</v>
      </c>
      <c r="P68" s="3">
        <v>2.9999999999999997E-4</v>
      </c>
      <c r="Q68" s="3">
        <v>1.1000000000000001E-3</v>
      </c>
    </row>
    <row r="69" spans="1:17" x14ac:dyDescent="0.25">
      <c r="A69" s="2">
        <v>634</v>
      </c>
      <c r="B69" s="2">
        <v>1.15E-2</v>
      </c>
      <c r="C69" s="2">
        <v>8.2000000000000007E-3</v>
      </c>
      <c r="D69" s="2">
        <v>5.3E-3</v>
      </c>
      <c r="E69" s="2">
        <v>9.2999999999999992E-3</v>
      </c>
      <c r="F69" s="2">
        <v>6.7999999999999996E-3</v>
      </c>
      <c r="G69" s="2">
        <v>1.8E-3</v>
      </c>
      <c r="H69" s="2">
        <v>9.1999999999999998E-3</v>
      </c>
      <c r="I69" s="2">
        <v>1E-4</v>
      </c>
      <c r="J69" s="2">
        <v>5.4999999999999997E-3</v>
      </c>
      <c r="K69" s="2">
        <v>1.0800000000000001E-2</v>
      </c>
      <c r="L69" s="2">
        <v>1.8E-3</v>
      </c>
      <c r="M69" s="2">
        <v>5.3E-3</v>
      </c>
      <c r="N69" s="2">
        <v>1.67E-2</v>
      </c>
      <c r="O69" s="2">
        <v>5.4999999999999997E-3</v>
      </c>
      <c r="P69" s="3">
        <v>4.0000000000000002E-4</v>
      </c>
      <c r="Q69" s="3">
        <v>1.1000000000000001E-3</v>
      </c>
    </row>
    <row r="70" spans="1:17" x14ac:dyDescent="0.25">
      <c r="A70" s="2">
        <v>633</v>
      </c>
      <c r="B70" s="2">
        <v>1.15E-2</v>
      </c>
      <c r="C70" s="2">
        <v>8.2000000000000007E-3</v>
      </c>
      <c r="D70" s="2">
        <v>5.3E-3</v>
      </c>
      <c r="E70" s="2">
        <v>9.2999999999999992E-3</v>
      </c>
      <c r="F70" s="2">
        <v>6.7999999999999996E-3</v>
      </c>
      <c r="G70" s="2">
        <v>1.9E-3</v>
      </c>
      <c r="H70" s="2">
        <v>9.2999999999999992E-3</v>
      </c>
      <c r="I70" s="2">
        <v>0</v>
      </c>
      <c r="J70" s="2">
        <v>5.4999999999999997E-3</v>
      </c>
      <c r="K70" s="2">
        <v>1.09E-2</v>
      </c>
      <c r="L70" s="2">
        <v>1.8E-3</v>
      </c>
      <c r="M70" s="2">
        <v>5.4000000000000003E-3</v>
      </c>
      <c r="N70" s="2">
        <v>1.67E-2</v>
      </c>
      <c r="O70" s="2">
        <v>5.5999999999999999E-3</v>
      </c>
      <c r="P70" s="3">
        <v>4.0000000000000002E-4</v>
      </c>
      <c r="Q70" s="3">
        <v>1.1999999999999999E-3</v>
      </c>
    </row>
    <row r="71" spans="1:17" x14ac:dyDescent="0.25">
      <c r="A71" s="2">
        <v>632</v>
      </c>
      <c r="B71" s="2">
        <v>1.15E-2</v>
      </c>
      <c r="C71" s="2">
        <v>8.2000000000000007E-3</v>
      </c>
      <c r="D71" s="2">
        <v>5.1999999999999998E-3</v>
      </c>
      <c r="E71" s="2">
        <v>9.4000000000000004E-3</v>
      </c>
      <c r="F71" s="2">
        <v>6.8999999999999999E-3</v>
      </c>
      <c r="G71" s="2">
        <v>1.8E-3</v>
      </c>
      <c r="H71" s="2">
        <v>9.1999999999999998E-3</v>
      </c>
      <c r="I71" s="2">
        <v>2.0000000000000001E-4</v>
      </c>
      <c r="J71" s="2">
        <v>5.4999999999999997E-3</v>
      </c>
      <c r="K71" s="2">
        <v>1.0800000000000001E-2</v>
      </c>
      <c r="L71" s="2">
        <v>1.8E-3</v>
      </c>
      <c r="M71" s="2">
        <v>5.3E-3</v>
      </c>
      <c r="N71" s="2">
        <v>1.6799999999999999E-2</v>
      </c>
      <c r="O71" s="2">
        <v>5.5999999999999999E-3</v>
      </c>
      <c r="P71" s="3">
        <v>4.0000000000000002E-4</v>
      </c>
      <c r="Q71" s="3">
        <v>1.1999999999999999E-3</v>
      </c>
    </row>
    <row r="72" spans="1:17" x14ac:dyDescent="0.25">
      <c r="A72" s="2">
        <v>631</v>
      </c>
      <c r="B72" s="2">
        <v>1.15E-2</v>
      </c>
      <c r="C72" s="2">
        <v>8.2000000000000007E-3</v>
      </c>
      <c r="D72" s="2">
        <v>5.3E-3</v>
      </c>
      <c r="E72" s="2">
        <v>9.2999999999999992E-3</v>
      </c>
      <c r="F72" s="2">
        <v>6.7999999999999996E-3</v>
      </c>
      <c r="G72" s="2">
        <v>1.8E-3</v>
      </c>
      <c r="H72" s="2">
        <v>9.1999999999999998E-3</v>
      </c>
      <c r="I72" s="2">
        <v>0</v>
      </c>
      <c r="J72" s="2">
        <v>5.5999999999999999E-3</v>
      </c>
      <c r="K72" s="2">
        <v>1.0800000000000001E-2</v>
      </c>
      <c r="L72" s="2">
        <v>1.9E-3</v>
      </c>
      <c r="M72" s="2">
        <v>5.4000000000000003E-3</v>
      </c>
      <c r="N72" s="2">
        <v>1.6799999999999999E-2</v>
      </c>
      <c r="O72" s="2">
        <v>5.5999999999999999E-3</v>
      </c>
      <c r="P72" s="3">
        <v>2.9999999999999997E-4</v>
      </c>
      <c r="Q72" s="3">
        <v>1.1000000000000001E-3</v>
      </c>
    </row>
    <row r="73" spans="1:17" x14ac:dyDescent="0.25">
      <c r="A73" s="2">
        <v>630</v>
      </c>
      <c r="B73" s="2">
        <v>1.15E-2</v>
      </c>
      <c r="C73" s="2">
        <v>8.2000000000000007E-3</v>
      </c>
      <c r="D73" s="2">
        <v>5.1999999999999998E-3</v>
      </c>
      <c r="E73" s="2">
        <v>9.4999999999999998E-3</v>
      </c>
      <c r="F73" s="2">
        <v>6.7999999999999996E-3</v>
      </c>
      <c r="G73" s="2">
        <v>1.8E-3</v>
      </c>
      <c r="H73" s="2">
        <v>9.2999999999999992E-3</v>
      </c>
      <c r="I73" s="2">
        <v>0</v>
      </c>
      <c r="J73" s="2">
        <v>5.4999999999999997E-3</v>
      </c>
      <c r="K73" s="2">
        <v>1.09E-2</v>
      </c>
      <c r="L73" s="2">
        <v>1.8E-3</v>
      </c>
      <c r="M73" s="2">
        <v>5.3E-3</v>
      </c>
      <c r="N73" s="2">
        <v>1.6899999999999998E-2</v>
      </c>
      <c r="O73" s="2">
        <v>5.5999999999999999E-3</v>
      </c>
      <c r="P73" s="3">
        <v>5.0000000000000001E-4</v>
      </c>
      <c r="Q73" s="3">
        <v>1.1000000000000001E-3</v>
      </c>
    </row>
    <row r="74" spans="1:17" x14ac:dyDescent="0.25">
      <c r="A74" s="2">
        <v>629</v>
      </c>
      <c r="B74" s="2">
        <v>1.15E-2</v>
      </c>
      <c r="C74" s="2">
        <v>8.2000000000000007E-3</v>
      </c>
      <c r="D74" s="2">
        <v>5.3E-3</v>
      </c>
      <c r="E74" s="2">
        <v>9.4000000000000004E-3</v>
      </c>
      <c r="F74" s="2">
        <v>6.7999999999999996E-3</v>
      </c>
      <c r="G74" s="2">
        <v>1.8E-3</v>
      </c>
      <c r="H74" s="2">
        <v>9.2999999999999992E-3</v>
      </c>
      <c r="I74" s="2">
        <v>1E-4</v>
      </c>
      <c r="J74" s="2">
        <v>5.5999999999999999E-3</v>
      </c>
      <c r="K74" s="2">
        <v>1.0800000000000001E-2</v>
      </c>
      <c r="L74" s="2">
        <v>1.6999999999999999E-3</v>
      </c>
      <c r="M74" s="2">
        <v>5.4000000000000003E-3</v>
      </c>
      <c r="N74" s="2">
        <v>1.6799999999999999E-2</v>
      </c>
      <c r="O74" s="2">
        <v>5.5999999999999999E-3</v>
      </c>
      <c r="P74" s="3">
        <v>4.0000000000000002E-4</v>
      </c>
      <c r="Q74" s="3">
        <v>1.1999999999999999E-3</v>
      </c>
    </row>
    <row r="75" spans="1:17" x14ac:dyDescent="0.25">
      <c r="A75" s="2">
        <v>628</v>
      </c>
      <c r="B75" s="2">
        <v>1.15E-2</v>
      </c>
      <c r="C75" s="2">
        <v>8.2000000000000007E-3</v>
      </c>
      <c r="D75" s="2">
        <v>5.3E-3</v>
      </c>
      <c r="E75" s="2">
        <v>9.4999999999999998E-3</v>
      </c>
      <c r="F75" s="2">
        <v>6.7999999999999996E-3</v>
      </c>
      <c r="G75" s="2">
        <v>1.8E-3</v>
      </c>
      <c r="H75" s="2">
        <v>9.2999999999999992E-3</v>
      </c>
      <c r="I75" s="2">
        <v>0</v>
      </c>
      <c r="J75" s="2">
        <v>5.5999999999999999E-3</v>
      </c>
      <c r="K75" s="2">
        <v>1.09E-2</v>
      </c>
      <c r="L75" s="2">
        <v>1.6000000000000001E-3</v>
      </c>
      <c r="M75" s="2">
        <v>5.3E-3</v>
      </c>
      <c r="N75" s="2">
        <v>1.6899999999999998E-2</v>
      </c>
      <c r="O75" s="2">
        <v>5.5999999999999999E-3</v>
      </c>
      <c r="P75" s="3">
        <v>4.0000000000000002E-4</v>
      </c>
      <c r="Q75" s="3">
        <v>1.1999999999999999E-3</v>
      </c>
    </row>
    <row r="76" spans="1:17" x14ac:dyDescent="0.25">
      <c r="A76" s="2">
        <v>627</v>
      </c>
      <c r="B76" s="2">
        <v>1.1599999999999999E-2</v>
      </c>
      <c r="C76" s="2">
        <v>8.3000000000000001E-3</v>
      </c>
      <c r="D76" s="2">
        <v>5.4000000000000003E-3</v>
      </c>
      <c r="E76" s="2">
        <v>9.4999999999999998E-3</v>
      </c>
      <c r="F76" s="2">
        <v>6.8999999999999999E-3</v>
      </c>
      <c r="G76" s="2">
        <v>1.8E-3</v>
      </c>
      <c r="H76" s="2">
        <v>9.2999999999999992E-3</v>
      </c>
      <c r="I76" s="2">
        <v>0</v>
      </c>
      <c r="J76" s="2">
        <v>5.5999999999999999E-3</v>
      </c>
      <c r="K76" s="2">
        <v>1.09E-2</v>
      </c>
      <c r="L76" s="2">
        <v>1.6999999999999999E-3</v>
      </c>
      <c r="M76" s="2">
        <v>5.4000000000000003E-3</v>
      </c>
      <c r="N76" s="2">
        <v>1.7000000000000001E-2</v>
      </c>
      <c r="O76" s="2">
        <v>5.5999999999999999E-3</v>
      </c>
      <c r="P76" s="3">
        <v>4.0000000000000002E-4</v>
      </c>
      <c r="Q76" s="3">
        <v>1.1000000000000001E-3</v>
      </c>
    </row>
    <row r="77" spans="1:17" x14ac:dyDescent="0.25">
      <c r="A77" s="2">
        <v>626</v>
      </c>
      <c r="B77" s="2">
        <v>1.15E-2</v>
      </c>
      <c r="C77" s="2">
        <v>8.2000000000000007E-3</v>
      </c>
      <c r="D77" s="2">
        <v>5.3E-3</v>
      </c>
      <c r="E77" s="2">
        <v>9.4999999999999998E-3</v>
      </c>
      <c r="F77" s="2">
        <v>6.8999999999999999E-3</v>
      </c>
      <c r="G77" s="2">
        <v>1.8E-3</v>
      </c>
      <c r="H77" s="2">
        <v>9.4000000000000004E-3</v>
      </c>
      <c r="I77" s="2">
        <v>0</v>
      </c>
      <c r="J77" s="2">
        <v>5.5999999999999999E-3</v>
      </c>
      <c r="K77" s="2">
        <v>1.09E-2</v>
      </c>
      <c r="L77" s="2">
        <v>1.5E-3</v>
      </c>
      <c r="M77" s="2">
        <v>5.4000000000000003E-3</v>
      </c>
      <c r="N77" s="2">
        <v>1.6899999999999998E-2</v>
      </c>
      <c r="O77" s="2">
        <v>5.5999999999999999E-3</v>
      </c>
      <c r="P77" s="3">
        <v>4.0000000000000002E-4</v>
      </c>
      <c r="Q77" s="3">
        <v>1.1999999999999999E-3</v>
      </c>
    </row>
    <row r="78" spans="1:17" x14ac:dyDescent="0.25">
      <c r="A78" s="2">
        <v>625</v>
      </c>
      <c r="B78" s="2">
        <v>1.17E-2</v>
      </c>
      <c r="C78" s="2">
        <v>8.3000000000000001E-3</v>
      </c>
      <c r="D78" s="2">
        <v>5.3E-3</v>
      </c>
      <c r="E78" s="2">
        <v>9.5999999999999992E-3</v>
      </c>
      <c r="F78" s="2">
        <v>7.0000000000000001E-3</v>
      </c>
      <c r="G78" s="2">
        <v>1.8E-3</v>
      </c>
      <c r="H78" s="2">
        <v>9.4000000000000004E-3</v>
      </c>
      <c r="I78" s="2">
        <v>0</v>
      </c>
      <c r="J78" s="2">
        <v>5.4999999999999997E-3</v>
      </c>
      <c r="K78" s="2">
        <v>1.09E-2</v>
      </c>
      <c r="L78" s="2">
        <v>1.6000000000000001E-3</v>
      </c>
      <c r="M78" s="2">
        <v>5.4000000000000003E-3</v>
      </c>
      <c r="N78" s="2">
        <v>1.7000000000000001E-2</v>
      </c>
      <c r="O78" s="2">
        <v>5.5999999999999999E-3</v>
      </c>
      <c r="P78" s="3">
        <v>4.0000000000000002E-4</v>
      </c>
      <c r="Q78" s="3">
        <v>1.1000000000000001E-3</v>
      </c>
    </row>
    <row r="79" spans="1:17" x14ac:dyDescent="0.25">
      <c r="A79" s="2">
        <v>624</v>
      </c>
      <c r="B79" s="2">
        <v>1.17E-2</v>
      </c>
      <c r="C79" s="2">
        <v>8.3000000000000001E-3</v>
      </c>
      <c r="D79" s="2">
        <v>5.4000000000000003E-3</v>
      </c>
      <c r="E79" s="2">
        <v>9.5999999999999992E-3</v>
      </c>
      <c r="F79" s="2">
        <v>7.0000000000000001E-3</v>
      </c>
      <c r="G79" s="2">
        <v>1.8E-3</v>
      </c>
      <c r="H79" s="2">
        <v>9.4000000000000004E-3</v>
      </c>
      <c r="I79" s="2">
        <v>0</v>
      </c>
      <c r="J79" s="2">
        <v>5.5999999999999999E-3</v>
      </c>
      <c r="K79" s="2">
        <v>1.11E-2</v>
      </c>
      <c r="L79" s="2">
        <v>1.5E-3</v>
      </c>
      <c r="M79" s="2">
        <v>5.4000000000000003E-3</v>
      </c>
      <c r="N79" s="2">
        <v>1.7100000000000001E-2</v>
      </c>
      <c r="O79" s="2">
        <v>5.5999999999999999E-3</v>
      </c>
      <c r="P79" s="3">
        <v>4.0000000000000002E-4</v>
      </c>
      <c r="Q79" s="3">
        <v>1.1999999999999999E-3</v>
      </c>
    </row>
    <row r="80" spans="1:17" x14ac:dyDescent="0.25">
      <c r="A80" s="2">
        <v>623</v>
      </c>
      <c r="B80" s="2">
        <v>1.17E-2</v>
      </c>
      <c r="C80" s="2">
        <v>8.2000000000000007E-3</v>
      </c>
      <c r="D80" s="2">
        <v>5.4000000000000003E-3</v>
      </c>
      <c r="E80" s="2">
        <v>9.5999999999999992E-3</v>
      </c>
      <c r="F80" s="2">
        <v>7.0000000000000001E-3</v>
      </c>
      <c r="G80" s="2">
        <v>1.8E-3</v>
      </c>
      <c r="H80" s="2">
        <v>9.4999999999999998E-3</v>
      </c>
      <c r="I80" s="2">
        <v>0</v>
      </c>
      <c r="J80" s="2">
        <v>5.5999999999999999E-3</v>
      </c>
      <c r="K80" s="2">
        <v>1.0999999999999999E-2</v>
      </c>
      <c r="L80" s="2">
        <v>1.5E-3</v>
      </c>
      <c r="M80" s="2">
        <v>5.4000000000000003E-3</v>
      </c>
      <c r="N80" s="2">
        <v>1.7100000000000001E-2</v>
      </c>
      <c r="O80" s="2">
        <v>5.5999999999999999E-3</v>
      </c>
      <c r="P80" s="3">
        <v>4.0000000000000002E-4</v>
      </c>
      <c r="Q80" s="3">
        <v>1.1000000000000001E-3</v>
      </c>
    </row>
    <row r="81" spans="1:17" x14ac:dyDescent="0.25">
      <c r="A81" s="2">
        <v>622</v>
      </c>
      <c r="B81" s="2">
        <v>1.17E-2</v>
      </c>
      <c r="C81" s="2">
        <v>8.3000000000000001E-3</v>
      </c>
      <c r="D81" s="2">
        <v>5.4999999999999997E-3</v>
      </c>
      <c r="E81" s="2">
        <v>9.7000000000000003E-3</v>
      </c>
      <c r="F81" s="2">
        <v>7.0000000000000001E-3</v>
      </c>
      <c r="G81" s="2">
        <v>1.8E-3</v>
      </c>
      <c r="H81" s="2">
        <v>9.4999999999999998E-3</v>
      </c>
      <c r="I81" s="2">
        <v>0</v>
      </c>
      <c r="J81" s="2">
        <v>5.7000000000000002E-3</v>
      </c>
      <c r="K81" s="2">
        <v>1.0999999999999999E-2</v>
      </c>
      <c r="L81" s="2">
        <v>1.6000000000000001E-3</v>
      </c>
      <c r="M81" s="2">
        <v>5.4999999999999997E-3</v>
      </c>
      <c r="N81" s="2">
        <v>1.72E-2</v>
      </c>
      <c r="O81" s="2">
        <v>5.7000000000000002E-3</v>
      </c>
      <c r="P81" s="3">
        <v>4.0000000000000002E-4</v>
      </c>
      <c r="Q81" s="3">
        <v>1.1999999999999999E-3</v>
      </c>
    </row>
    <row r="82" spans="1:17" x14ac:dyDescent="0.25">
      <c r="A82" s="2">
        <v>621</v>
      </c>
      <c r="B82" s="2">
        <v>1.18E-2</v>
      </c>
      <c r="C82" s="2">
        <v>8.3000000000000001E-3</v>
      </c>
      <c r="D82" s="2">
        <v>5.4999999999999997E-3</v>
      </c>
      <c r="E82" s="2">
        <v>9.7000000000000003E-3</v>
      </c>
      <c r="F82" s="2">
        <v>7.0000000000000001E-3</v>
      </c>
      <c r="G82" s="2">
        <v>1.8E-3</v>
      </c>
      <c r="H82" s="2">
        <v>9.4999999999999998E-3</v>
      </c>
      <c r="I82" s="2">
        <v>0</v>
      </c>
      <c r="J82" s="2">
        <v>5.7000000000000002E-3</v>
      </c>
      <c r="K82" s="2">
        <v>1.11E-2</v>
      </c>
      <c r="L82" s="2">
        <v>1.5E-3</v>
      </c>
      <c r="M82" s="2">
        <v>5.4999999999999997E-3</v>
      </c>
      <c r="N82" s="2">
        <v>1.72E-2</v>
      </c>
      <c r="O82" s="2">
        <v>5.7000000000000002E-3</v>
      </c>
      <c r="P82" s="3">
        <v>5.0000000000000001E-4</v>
      </c>
      <c r="Q82" s="3">
        <v>1.1000000000000001E-3</v>
      </c>
    </row>
    <row r="83" spans="1:17" x14ac:dyDescent="0.25">
      <c r="A83" s="2">
        <v>620</v>
      </c>
      <c r="B83" s="2">
        <v>1.18E-2</v>
      </c>
      <c r="C83" s="2">
        <v>8.3999999999999995E-3</v>
      </c>
      <c r="D83" s="2">
        <v>5.4000000000000003E-3</v>
      </c>
      <c r="E83" s="2">
        <v>9.7999999999999997E-3</v>
      </c>
      <c r="F83" s="2">
        <v>7.1000000000000004E-3</v>
      </c>
      <c r="G83" s="2">
        <v>1.8E-3</v>
      </c>
      <c r="H83" s="2">
        <v>9.5999999999999992E-3</v>
      </c>
      <c r="I83" s="2">
        <v>1E-4</v>
      </c>
      <c r="J83" s="2">
        <v>5.7999999999999996E-3</v>
      </c>
      <c r="K83" s="2">
        <v>1.0999999999999999E-2</v>
      </c>
      <c r="L83" s="2">
        <v>1.5E-3</v>
      </c>
      <c r="M83" s="2">
        <v>5.4999999999999997E-3</v>
      </c>
      <c r="N83" s="2">
        <v>1.7299999999999999E-2</v>
      </c>
      <c r="O83" s="2">
        <v>5.7000000000000002E-3</v>
      </c>
      <c r="P83" s="3">
        <v>4.0000000000000002E-4</v>
      </c>
      <c r="Q83" s="3">
        <v>1.1000000000000001E-3</v>
      </c>
    </row>
    <row r="84" spans="1:17" x14ac:dyDescent="0.25">
      <c r="A84" s="2">
        <v>619</v>
      </c>
      <c r="B84" s="2">
        <v>1.1900000000000001E-2</v>
      </c>
      <c r="C84" s="2">
        <v>8.3999999999999995E-3</v>
      </c>
      <c r="D84" s="2">
        <v>5.4999999999999997E-3</v>
      </c>
      <c r="E84" s="2">
        <v>9.9000000000000008E-3</v>
      </c>
      <c r="F84" s="2">
        <v>7.1000000000000004E-3</v>
      </c>
      <c r="G84" s="2">
        <v>1.8E-3</v>
      </c>
      <c r="H84" s="2">
        <v>9.5999999999999992E-3</v>
      </c>
      <c r="I84" s="2">
        <v>0</v>
      </c>
      <c r="J84" s="2">
        <v>5.7000000000000002E-3</v>
      </c>
      <c r="K84" s="2">
        <v>1.11E-2</v>
      </c>
      <c r="L84" s="2">
        <v>1.5E-3</v>
      </c>
      <c r="M84" s="2">
        <v>5.5999999999999999E-3</v>
      </c>
      <c r="N84" s="2">
        <v>1.7399999999999999E-2</v>
      </c>
      <c r="O84" s="2">
        <v>5.7000000000000002E-3</v>
      </c>
      <c r="P84" s="3">
        <v>5.0000000000000001E-4</v>
      </c>
      <c r="Q84" s="3">
        <v>1.1000000000000001E-3</v>
      </c>
    </row>
    <row r="85" spans="1:17" x14ac:dyDescent="0.25">
      <c r="A85" s="2">
        <v>618</v>
      </c>
      <c r="B85" s="2">
        <v>1.1900000000000001E-2</v>
      </c>
      <c r="C85" s="2">
        <v>8.3999999999999995E-3</v>
      </c>
      <c r="D85" s="2">
        <v>5.4999999999999997E-3</v>
      </c>
      <c r="E85" s="2">
        <v>9.9000000000000008E-3</v>
      </c>
      <c r="F85" s="2">
        <v>7.1000000000000004E-3</v>
      </c>
      <c r="G85" s="2">
        <v>1.8E-3</v>
      </c>
      <c r="H85" s="2">
        <v>9.5999999999999992E-3</v>
      </c>
      <c r="I85" s="2">
        <v>0</v>
      </c>
      <c r="J85" s="2">
        <v>5.7999999999999996E-3</v>
      </c>
      <c r="K85" s="2">
        <v>1.11E-2</v>
      </c>
      <c r="L85" s="2">
        <v>1.5E-3</v>
      </c>
      <c r="M85" s="2">
        <v>5.5999999999999999E-3</v>
      </c>
      <c r="N85" s="2">
        <v>1.7399999999999999E-2</v>
      </c>
      <c r="O85" s="2">
        <v>5.7999999999999996E-3</v>
      </c>
      <c r="P85" s="3">
        <v>4.0000000000000002E-4</v>
      </c>
      <c r="Q85" s="3">
        <v>1.1000000000000001E-3</v>
      </c>
    </row>
    <row r="86" spans="1:17" x14ac:dyDescent="0.25">
      <c r="A86" s="2">
        <v>617</v>
      </c>
      <c r="B86" s="2">
        <v>1.2E-2</v>
      </c>
      <c r="C86" s="2">
        <v>8.5000000000000006E-3</v>
      </c>
      <c r="D86" s="2">
        <v>5.4999999999999997E-3</v>
      </c>
      <c r="E86" s="2">
        <v>9.9000000000000008E-3</v>
      </c>
      <c r="F86" s="2">
        <v>7.1000000000000004E-3</v>
      </c>
      <c r="G86" s="2">
        <v>1.9E-3</v>
      </c>
      <c r="H86" s="2">
        <v>9.7999999999999997E-3</v>
      </c>
      <c r="I86" s="2">
        <v>0</v>
      </c>
      <c r="J86" s="2">
        <v>5.7000000000000002E-3</v>
      </c>
      <c r="K86" s="2">
        <v>1.12E-2</v>
      </c>
      <c r="L86" s="2">
        <v>1.5E-3</v>
      </c>
      <c r="M86" s="2">
        <v>5.5999999999999999E-3</v>
      </c>
      <c r="N86" s="2">
        <v>1.7399999999999999E-2</v>
      </c>
      <c r="O86" s="2">
        <v>5.7999999999999996E-3</v>
      </c>
      <c r="P86" s="3">
        <v>4.0000000000000002E-4</v>
      </c>
      <c r="Q86" s="3">
        <v>1.1000000000000001E-3</v>
      </c>
    </row>
    <row r="87" spans="1:17" x14ac:dyDescent="0.25">
      <c r="A87" s="2">
        <v>616</v>
      </c>
      <c r="B87" s="2">
        <v>1.2E-2</v>
      </c>
      <c r="C87" s="2">
        <v>8.5000000000000006E-3</v>
      </c>
      <c r="D87" s="2">
        <v>5.4999999999999997E-3</v>
      </c>
      <c r="E87" s="2">
        <v>9.9000000000000008E-3</v>
      </c>
      <c r="F87" s="2">
        <v>7.1000000000000004E-3</v>
      </c>
      <c r="G87" s="2">
        <v>1.8E-3</v>
      </c>
      <c r="H87" s="2">
        <v>9.5999999999999992E-3</v>
      </c>
      <c r="I87" s="2">
        <v>0</v>
      </c>
      <c r="J87" s="2">
        <v>5.7000000000000002E-3</v>
      </c>
      <c r="K87" s="2">
        <v>1.12E-2</v>
      </c>
      <c r="L87" s="2">
        <v>1.5E-3</v>
      </c>
      <c r="M87" s="2">
        <v>5.5999999999999999E-3</v>
      </c>
      <c r="N87" s="2">
        <v>1.7399999999999999E-2</v>
      </c>
      <c r="O87" s="2">
        <v>5.7000000000000002E-3</v>
      </c>
      <c r="P87" s="3">
        <v>4.0000000000000002E-4</v>
      </c>
      <c r="Q87" s="3">
        <v>1.1000000000000001E-3</v>
      </c>
    </row>
    <row r="88" spans="1:17" x14ac:dyDescent="0.25">
      <c r="A88" s="2">
        <v>615</v>
      </c>
      <c r="B88" s="2">
        <v>1.2E-2</v>
      </c>
      <c r="C88" s="2">
        <v>8.5000000000000006E-3</v>
      </c>
      <c r="D88" s="2">
        <v>5.5999999999999999E-3</v>
      </c>
      <c r="E88" s="2">
        <v>9.9000000000000008E-3</v>
      </c>
      <c r="F88" s="2">
        <v>7.1999999999999998E-3</v>
      </c>
      <c r="G88" s="2">
        <v>1.8E-3</v>
      </c>
      <c r="H88" s="2">
        <v>9.7999999999999997E-3</v>
      </c>
      <c r="I88" s="2">
        <v>1E-4</v>
      </c>
      <c r="J88" s="2">
        <v>5.7999999999999996E-3</v>
      </c>
      <c r="K88" s="2">
        <v>1.12E-2</v>
      </c>
      <c r="L88" s="2">
        <v>1.5E-3</v>
      </c>
      <c r="M88" s="2">
        <v>5.7000000000000002E-3</v>
      </c>
      <c r="N88" s="2">
        <v>1.7500000000000002E-2</v>
      </c>
      <c r="O88" s="2">
        <v>5.7000000000000002E-3</v>
      </c>
      <c r="P88" s="3">
        <v>4.0000000000000002E-4</v>
      </c>
      <c r="Q88" s="3">
        <v>1.1000000000000001E-3</v>
      </c>
    </row>
    <row r="89" spans="1:17" x14ac:dyDescent="0.25">
      <c r="A89" s="2">
        <v>614</v>
      </c>
      <c r="B89" s="2">
        <v>1.21E-2</v>
      </c>
      <c r="C89" s="2">
        <v>8.5000000000000006E-3</v>
      </c>
      <c r="D89" s="2">
        <v>5.5999999999999999E-3</v>
      </c>
      <c r="E89" s="2">
        <v>1.01E-2</v>
      </c>
      <c r="F89" s="2">
        <v>7.1999999999999998E-3</v>
      </c>
      <c r="G89" s="2">
        <v>1.9E-3</v>
      </c>
      <c r="H89" s="2">
        <v>9.7999999999999997E-3</v>
      </c>
      <c r="I89" s="2">
        <v>0</v>
      </c>
      <c r="J89" s="2">
        <v>5.7999999999999996E-3</v>
      </c>
      <c r="K89" s="2">
        <v>1.1299999999999999E-2</v>
      </c>
      <c r="L89" s="2">
        <v>1.4E-3</v>
      </c>
      <c r="M89" s="2">
        <v>5.5999999999999999E-3</v>
      </c>
      <c r="N89" s="2">
        <v>1.7600000000000001E-2</v>
      </c>
      <c r="O89" s="2">
        <v>5.7999999999999996E-3</v>
      </c>
      <c r="P89" s="3">
        <v>4.0000000000000002E-4</v>
      </c>
      <c r="Q89" s="3">
        <v>1.1000000000000001E-3</v>
      </c>
    </row>
    <row r="90" spans="1:17" x14ac:dyDescent="0.25">
      <c r="A90" s="2">
        <v>613</v>
      </c>
      <c r="B90" s="2">
        <v>1.21E-2</v>
      </c>
      <c r="C90" s="2">
        <v>8.5000000000000006E-3</v>
      </c>
      <c r="D90" s="2">
        <v>5.4999999999999997E-3</v>
      </c>
      <c r="E90" s="2">
        <v>1.01E-2</v>
      </c>
      <c r="F90" s="2">
        <v>7.1999999999999998E-3</v>
      </c>
      <c r="G90" s="2">
        <v>1.9E-3</v>
      </c>
      <c r="H90" s="2">
        <v>9.7999999999999997E-3</v>
      </c>
      <c r="I90" s="2">
        <v>0</v>
      </c>
      <c r="J90" s="2">
        <v>5.7999999999999996E-3</v>
      </c>
      <c r="K90" s="2">
        <v>1.12E-2</v>
      </c>
      <c r="L90" s="2">
        <v>1.4E-3</v>
      </c>
      <c r="M90" s="2">
        <v>5.5999999999999999E-3</v>
      </c>
      <c r="N90" s="2">
        <v>1.7600000000000001E-2</v>
      </c>
      <c r="O90" s="2">
        <v>5.7999999999999996E-3</v>
      </c>
      <c r="P90" s="3">
        <v>4.0000000000000002E-4</v>
      </c>
      <c r="Q90" s="3">
        <v>1E-3</v>
      </c>
    </row>
    <row r="91" spans="1:17" x14ac:dyDescent="0.25">
      <c r="A91" s="2">
        <v>612</v>
      </c>
      <c r="B91" s="2">
        <v>1.21E-2</v>
      </c>
      <c r="C91" s="2">
        <v>8.3999999999999995E-3</v>
      </c>
      <c r="D91" s="2">
        <v>5.5999999999999999E-3</v>
      </c>
      <c r="E91" s="2">
        <v>1.01E-2</v>
      </c>
      <c r="F91" s="2">
        <v>7.1999999999999998E-3</v>
      </c>
      <c r="G91" s="2">
        <v>1.9E-3</v>
      </c>
      <c r="H91" s="2">
        <v>9.9000000000000008E-3</v>
      </c>
      <c r="I91" s="2">
        <v>0</v>
      </c>
      <c r="J91" s="2">
        <v>5.7999999999999996E-3</v>
      </c>
      <c r="K91" s="2">
        <v>1.1299999999999999E-2</v>
      </c>
      <c r="L91" s="2">
        <v>1.4E-3</v>
      </c>
      <c r="M91" s="2">
        <v>5.5999999999999999E-3</v>
      </c>
      <c r="N91" s="2">
        <v>1.7600000000000001E-2</v>
      </c>
      <c r="O91" s="2">
        <v>5.7999999999999996E-3</v>
      </c>
      <c r="P91" s="3">
        <v>4.0000000000000002E-4</v>
      </c>
      <c r="Q91" s="3">
        <v>1E-3</v>
      </c>
    </row>
    <row r="92" spans="1:17" x14ac:dyDescent="0.25">
      <c r="A92" s="2">
        <v>611</v>
      </c>
      <c r="B92" s="2">
        <v>1.2200000000000001E-2</v>
      </c>
      <c r="C92" s="2">
        <v>8.5000000000000006E-3</v>
      </c>
      <c r="D92" s="2">
        <v>5.5999999999999999E-3</v>
      </c>
      <c r="E92" s="2">
        <v>1.0200000000000001E-2</v>
      </c>
      <c r="F92" s="2">
        <v>7.1999999999999998E-3</v>
      </c>
      <c r="G92" s="2">
        <v>1.9E-3</v>
      </c>
      <c r="H92" s="2">
        <v>9.9000000000000008E-3</v>
      </c>
      <c r="I92" s="2">
        <v>1E-4</v>
      </c>
      <c r="J92" s="2">
        <v>5.8999999999999999E-3</v>
      </c>
      <c r="K92" s="2">
        <v>1.1299999999999999E-2</v>
      </c>
      <c r="L92" s="2">
        <v>1.2999999999999999E-3</v>
      </c>
      <c r="M92" s="2">
        <v>5.7000000000000002E-3</v>
      </c>
      <c r="N92" s="2">
        <v>1.77E-2</v>
      </c>
      <c r="O92" s="2">
        <v>5.7999999999999996E-3</v>
      </c>
      <c r="P92" s="3">
        <v>4.0000000000000002E-4</v>
      </c>
      <c r="Q92" s="3">
        <v>1E-3</v>
      </c>
    </row>
    <row r="93" spans="1:17" x14ac:dyDescent="0.25">
      <c r="A93" s="2">
        <v>610</v>
      </c>
      <c r="B93" s="2">
        <v>1.2200000000000001E-2</v>
      </c>
      <c r="C93" s="2">
        <v>8.3999999999999995E-3</v>
      </c>
      <c r="D93" s="2">
        <v>5.5999999999999999E-3</v>
      </c>
      <c r="E93" s="2">
        <v>1.0200000000000001E-2</v>
      </c>
      <c r="F93" s="2">
        <v>7.3000000000000001E-3</v>
      </c>
      <c r="G93" s="2">
        <v>1.9E-3</v>
      </c>
      <c r="H93" s="2">
        <v>9.9000000000000008E-3</v>
      </c>
      <c r="I93" s="2">
        <v>0</v>
      </c>
      <c r="J93" s="2">
        <v>5.8999999999999999E-3</v>
      </c>
      <c r="K93" s="2">
        <v>1.1299999999999999E-2</v>
      </c>
      <c r="L93" s="2">
        <v>1.2999999999999999E-3</v>
      </c>
      <c r="M93" s="2">
        <v>5.5999999999999999E-3</v>
      </c>
      <c r="N93" s="2">
        <v>1.77E-2</v>
      </c>
      <c r="O93" s="2">
        <v>5.7999999999999996E-3</v>
      </c>
      <c r="P93" s="3">
        <v>4.0000000000000002E-4</v>
      </c>
      <c r="Q93" s="3">
        <v>1.1000000000000001E-3</v>
      </c>
    </row>
    <row r="94" spans="1:17" x14ac:dyDescent="0.25">
      <c r="A94" s="2">
        <v>609</v>
      </c>
      <c r="B94" s="2">
        <v>1.2200000000000001E-2</v>
      </c>
      <c r="C94" s="2">
        <v>8.5000000000000006E-3</v>
      </c>
      <c r="D94" s="2">
        <v>5.5999999999999999E-3</v>
      </c>
      <c r="E94" s="2">
        <v>1.0200000000000001E-2</v>
      </c>
      <c r="F94" s="2">
        <v>7.1999999999999998E-3</v>
      </c>
      <c r="G94" s="2">
        <v>1.9E-3</v>
      </c>
      <c r="H94" s="2">
        <v>9.9000000000000008E-3</v>
      </c>
      <c r="I94" s="2">
        <v>0</v>
      </c>
      <c r="J94" s="2">
        <v>5.7999999999999996E-3</v>
      </c>
      <c r="K94" s="2">
        <v>1.1299999999999999E-2</v>
      </c>
      <c r="L94" s="2">
        <v>1.1999999999999999E-3</v>
      </c>
      <c r="M94" s="2">
        <v>5.5999999999999999E-3</v>
      </c>
      <c r="N94" s="2">
        <v>1.77E-2</v>
      </c>
      <c r="O94" s="2">
        <v>5.7999999999999996E-3</v>
      </c>
      <c r="P94" s="3">
        <v>4.0000000000000002E-4</v>
      </c>
      <c r="Q94" s="3">
        <v>1E-3</v>
      </c>
    </row>
    <row r="95" spans="1:17" x14ac:dyDescent="0.25">
      <c r="A95" s="2">
        <v>608</v>
      </c>
      <c r="B95" s="2">
        <v>1.23E-2</v>
      </c>
      <c r="C95" s="2">
        <v>8.5000000000000006E-3</v>
      </c>
      <c r="D95" s="2">
        <v>5.4999999999999997E-3</v>
      </c>
      <c r="E95" s="2">
        <v>1.03E-2</v>
      </c>
      <c r="F95" s="2">
        <v>7.1999999999999998E-3</v>
      </c>
      <c r="G95" s="2">
        <v>2E-3</v>
      </c>
      <c r="H95" s="2">
        <v>9.9000000000000008E-3</v>
      </c>
      <c r="I95" s="2">
        <v>0</v>
      </c>
      <c r="J95" s="2">
        <v>5.7999999999999996E-3</v>
      </c>
      <c r="K95" s="2">
        <v>1.1299999999999999E-2</v>
      </c>
      <c r="L95" s="2">
        <v>1.2999999999999999E-3</v>
      </c>
      <c r="M95" s="2">
        <v>5.5999999999999999E-3</v>
      </c>
      <c r="N95" s="2">
        <v>1.77E-2</v>
      </c>
      <c r="O95" s="2">
        <v>5.8999999999999999E-3</v>
      </c>
      <c r="P95" s="3">
        <v>2.9999999999999997E-4</v>
      </c>
      <c r="Q95" s="3">
        <v>1E-3</v>
      </c>
    </row>
    <row r="96" spans="1:17" x14ac:dyDescent="0.25">
      <c r="A96" s="2">
        <v>607</v>
      </c>
      <c r="B96" s="2">
        <v>1.24E-2</v>
      </c>
      <c r="C96" s="2">
        <v>8.3999999999999995E-3</v>
      </c>
      <c r="D96" s="2">
        <v>5.5999999999999999E-3</v>
      </c>
      <c r="E96" s="2">
        <v>1.04E-2</v>
      </c>
      <c r="F96" s="2">
        <v>7.3000000000000001E-3</v>
      </c>
      <c r="G96" s="2">
        <v>2E-3</v>
      </c>
      <c r="H96" s="2">
        <v>0.01</v>
      </c>
      <c r="I96" s="2">
        <v>0</v>
      </c>
      <c r="J96" s="2">
        <v>5.8999999999999999E-3</v>
      </c>
      <c r="K96" s="2">
        <v>1.1299999999999999E-2</v>
      </c>
      <c r="L96" s="2">
        <v>1.1999999999999999E-3</v>
      </c>
      <c r="M96" s="2">
        <v>5.7000000000000002E-3</v>
      </c>
      <c r="N96" s="2">
        <v>1.78E-2</v>
      </c>
      <c r="O96" s="2">
        <v>5.8999999999999999E-3</v>
      </c>
      <c r="P96" s="3">
        <v>2.9999999999999997E-4</v>
      </c>
      <c r="Q96" s="3">
        <v>1.1000000000000001E-3</v>
      </c>
    </row>
    <row r="97" spans="1:17" x14ac:dyDescent="0.25">
      <c r="A97" s="2">
        <v>606</v>
      </c>
      <c r="B97" s="2">
        <v>1.24E-2</v>
      </c>
      <c r="C97" s="2">
        <v>8.6E-3</v>
      </c>
      <c r="D97" s="2">
        <v>5.7000000000000002E-3</v>
      </c>
      <c r="E97" s="2">
        <v>1.04E-2</v>
      </c>
      <c r="F97" s="2">
        <v>7.4000000000000003E-3</v>
      </c>
      <c r="G97" s="2">
        <v>2E-3</v>
      </c>
      <c r="H97" s="2">
        <v>1.01E-2</v>
      </c>
      <c r="I97" s="2">
        <v>0</v>
      </c>
      <c r="J97" s="2">
        <v>5.7999999999999996E-3</v>
      </c>
      <c r="K97" s="2">
        <v>1.1299999999999999E-2</v>
      </c>
      <c r="L97" s="2">
        <v>1.2999999999999999E-3</v>
      </c>
      <c r="M97" s="2">
        <v>5.7000000000000002E-3</v>
      </c>
      <c r="N97" s="2">
        <v>1.7899999999999999E-2</v>
      </c>
      <c r="O97" s="2">
        <v>5.8999999999999999E-3</v>
      </c>
      <c r="P97" s="3">
        <v>4.0000000000000002E-4</v>
      </c>
      <c r="Q97" s="3">
        <v>1E-3</v>
      </c>
    </row>
    <row r="98" spans="1:17" x14ac:dyDescent="0.25">
      <c r="A98" s="2">
        <v>605</v>
      </c>
      <c r="B98" s="2">
        <v>1.24E-2</v>
      </c>
      <c r="C98" s="2">
        <v>8.5000000000000006E-3</v>
      </c>
      <c r="D98" s="2">
        <v>5.5999999999999999E-3</v>
      </c>
      <c r="E98" s="2">
        <v>1.0500000000000001E-2</v>
      </c>
      <c r="F98" s="2">
        <v>7.3000000000000001E-3</v>
      </c>
      <c r="G98" s="2">
        <v>2E-3</v>
      </c>
      <c r="H98" s="2">
        <v>0.01</v>
      </c>
      <c r="I98" s="2">
        <v>0</v>
      </c>
      <c r="J98" s="2">
        <v>5.7999999999999996E-3</v>
      </c>
      <c r="K98" s="2">
        <v>1.1299999999999999E-2</v>
      </c>
      <c r="L98" s="2">
        <v>1.1000000000000001E-3</v>
      </c>
      <c r="M98" s="2">
        <v>5.7000000000000002E-3</v>
      </c>
      <c r="N98" s="2">
        <v>1.78E-2</v>
      </c>
      <c r="O98" s="2">
        <v>5.7999999999999996E-3</v>
      </c>
      <c r="P98" s="3">
        <v>4.0000000000000002E-4</v>
      </c>
      <c r="Q98" s="3">
        <v>8.9999999999999998E-4</v>
      </c>
    </row>
    <row r="99" spans="1:17" x14ac:dyDescent="0.25">
      <c r="A99" s="2">
        <v>604</v>
      </c>
      <c r="B99" s="2">
        <v>1.2500000000000001E-2</v>
      </c>
      <c r="C99" s="2">
        <v>8.6E-3</v>
      </c>
      <c r="D99" s="2">
        <v>5.5999999999999999E-3</v>
      </c>
      <c r="E99" s="2">
        <v>1.0500000000000001E-2</v>
      </c>
      <c r="F99" s="2">
        <v>7.4000000000000003E-3</v>
      </c>
      <c r="G99" s="2">
        <v>2.0999999999999999E-3</v>
      </c>
      <c r="H99" s="2">
        <v>1.01E-2</v>
      </c>
      <c r="I99" s="2">
        <v>1E-4</v>
      </c>
      <c r="J99" s="2">
        <v>5.8999999999999999E-3</v>
      </c>
      <c r="K99" s="2">
        <v>1.14E-2</v>
      </c>
      <c r="L99" s="2">
        <v>1.1999999999999999E-3</v>
      </c>
      <c r="M99" s="2">
        <v>5.7999999999999996E-3</v>
      </c>
      <c r="N99" s="2">
        <v>1.7899999999999999E-2</v>
      </c>
      <c r="O99" s="2">
        <v>5.8999999999999999E-3</v>
      </c>
      <c r="P99" s="3">
        <v>4.0000000000000002E-4</v>
      </c>
      <c r="Q99" s="3">
        <v>8.9999999999999998E-4</v>
      </c>
    </row>
    <row r="100" spans="1:17" x14ac:dyDescent="0.25">
      <c r="A100" s="2">
        <v>603</v>
      </c>
      <c r="B100" s="2">
        <v>1.24E-2</v>
      </c>
      <c r="C100" s="2">
        <v>8.5000000000000006E-3</v>
      </c>
      <c r="D100" s="2">
        <v>5.5999999999999999E-3</v>
      </c>
      <c r="E100" s="2">
        <v>1.0500000000000001E-2</v>
      </c>
      <c r="F100" s="2">
        <v>7.4000000000000003E-3</v>
      </c>
      <c r="G100" s="2">
        <v>2E-3</v>
      </c>
      <c r="H100" s="2">
        <v>1.01E-2</v>
      </c>
      <c r="I100" s="2">
        <v>0</v>
      </c>
      <c r="J100" s="2">
        <v>5.8999999999999999E-3</v>
      </c>
      <c r="K100" s="2">
        <v>1.1299999999999999E-2</v>
      </c>
      <c r="L100" s="2">
        <v>1.1000000000000001E-3</v>
      </c>
      <c r="M100" s="2">
        <v>5.7000000000000002E-3</v>
      </c>
      <c r="N100" s="2">
        <v>1.7899999999999999E-2</v>
      </c>
      <c r="O100" s="2">
        <v>5.8999999999999999E-3</v>
      </c>
      <c r="P100" s="3">
        <v>4.0000000000000002E-4</v>
      </c>
      <c r="Q100" s="3">
        <v>1E-3</v>
      </c>
    </row>
    <row r="101" spans="1:17" x14ac:dyDescent="0.25">
      <c r="A101" s="2">
        <v>602</v>
      </c>
      <c r="B101" s="2">
        <v>1.2500000000000001E-2</v>
      </c>
      <c r="C101" s="2">
        <v>8.6E-3</v>
      </c>
      <c r="D101" s="2">
        <v>5.7000000000000002E-3</v>
      </c>
      <c r="E101" s="2">
        <v>1.0699999999999999E-2</v>
      </c>
      <c r="F101" s="2">
        <v>7.4999999999999997E-3</v>
      </c>
      <c r="G101" s="2">
        <v>2.0999999999999999E-3</v>
      </c>
      <c r="H101" s="2">
        <v>1.0200000000000001E-2</v>
      </c>
      <c r="I101" s="2">
        <v>0</v>
      </c>
      <c r="J101" s="2">
        <v>5.7999999999999996E-3</v>
      </c>
      <c r="K101" s="2">
        <v>1.14E-2</v>
      </c>
      <c r="L101" s="2">
        <v>1.1999999999999999E-3</v>
      </c>
      <c r="M101" s="2">
        <v>5.7000000000000002E-3</v>
      </c>
      <c r="N101" s="2">
        <v>1.7999999999999999E-2</v>
      </c>
      <c r="O101" s="2">
        <v>6.0000000000000001E-3</v>
      </c>
      <c r="P101" s="3">
        <v>4.0000000000000002E-4</v>
      </c>
      <c r="Q101" s="3">
        <v>8.9999999999999998E-4</v>
      </c>
    </row>
    <row r="102" spans="1:17" x14ac:dyDescent="0.25">
      <c r="A102" s="2">
        <v>601</v>
      </c>
      <c r="B102" s="2">
        <v>1.2500000000000001E-2</v>
      </c>
      <c r="C102" s="2">
        <v>8.6E-3</v>
      </c>
      <c r="D102" s="2">
        <v>5.5999999999999999E-3</v>
      </c>
      <c r="E102" s="2">
        <v>1.0699999999999999E-2</v>
      </c>
      <c r="F102" s="2">
        <v>7.4000000000000003E-3</v>
      </c>
      <c r="G102" s="2">
        <v>2.0999999999999999E-3</v>
      </c>
      <c r="H102" s="2">
        <v>1.01E-2</v>
      </c>
      <c r="I102" s="2">
        <v>0</v>
      </c>
      <c r="J102" s="2">
        <v>5.8999999999999999E-3</v>
      </c>
      <c r="K102" s="2">
        <v>1.1299999999999999E-2</v>
      </c>
      <c r="L102" s="2">
        <v>1.1000000000000001E-3</v>
      </c>
      <c r="M102" s="2">
        <v>5.7000000000000002E-3</v>
      </c>
      <c r="N102" s="2">
        <v>1.7999999999999999E-2</v>
      </c>
      <c r="O102" s="2">
        <v>5.8999999999999999E-3</v>
      </c>
      <c r="P102" s="3">
        <v>4.0000000000000002E-4</v>
      </c>
      <c r="Q102" s="3">
        <v>8.9999999999999998E-4</v>
      </c>
    </row>
    <row r="103" spans="1:17" x14ac:dyDescent="0.25">
      <c r="A103" s="2">
        <v>600</v>
      </c>
      <c r="B103" s="2">
        <v>1.26E-2</v>
      </c>
      <c r="C103" s="2">
        <v>8.6E-3</v>
      </c>
      <c r="D103" s="2">
        <v>5.7000000000000002E-3</v>
      </c>
      <c r="E103" s="2">
        <v>1.0800000000000001E-2</v>
      </c>
      <c r="F103" s="2">
        <v>7.4999999999999997E-3</v>
      </c>
      <c r="G103" s="2">
        <v>2.2000000000000001E-3</v>
      </c>
      <c r="H103" s="2">
        <v>1.0200000000000001E-2</v>
      </c>
      <c r="I103" s="2">
        <v>1E-4</v>
      </c>
      <c r="J103" s="2">
        <v>6.0000000000000001E-3</v>
      </c>
      <c r="K103" s="2">
        <v>1.1299999999999999E-2</v>
      </c>
      <c r="L103" s="2">
        <v>1.1000000000000001E-3</v>
      </c>
      <c r="M103" s="2">
        <v>5.7000000000000002E-3</v>
      </c>
      <c r="N103" s="2">
        <v>1.8100000000000002E-2</v>
      </c>
      <c r="O103" s="2">
        <v>5.8999999999999999E-3</v>
      </c>
      <c r="P103" s="3">
        <v>4.0000000000000002E-4</v>
      </c>
      <c r="Q103" s="3">
        <v>1E-3</v>
      </c>
    </row>
    <row r="104" spans="1:17" x14ac:dyDescent="0.25">
      <c r="A104" s="2">
        <v>599</v>
      </c>
      <c r="B104" s="2">
        <v>1.2699999999999999E-2</v>
      </c>
      <c r="C104" s="2">
        <v>8.6999999999999994E-3</v>
      </c>
      <c r="D104" s="2">
        <v>5.7999999999999996E-3</v>
      </c>
      <c r="E104" s="2">
        <v>1.09E-2</v>
      </c>
      <c r="F104" s="2">
        <v>7.6E-3</v>
      </c>
      <c r="G104" s="2">
        <v>2.3E-3</v>
      </c>
      <c r="H104" s="2">
        <v>1.03E-2</v>
      </c>
      <c r="I104" s="2">
        <v>-1E-4</v>
      </c>
      <c r="J104" s="2">
        <v>5.7999999999999996E-3</v>
      </c>
      <c r="K104" s="2">
        <v>1.15E-2</v>
      </c>
      <c r="L104" s="2">
        <v>1.1000000000000001E-3</v>
      </c>
      <c r="M104" s="2">
        <v>5.7999999999999996E-3</v>
      </c>
      <c r="N104" s="2">
        <v>1.8200000000000001E-2</v>
      </c>
      <c r="O104" s="2">
        <v>6.0000000000000001E-3</v>
      </c>
      <c r="P104" s="3">
        <v>4.0000000000000002E-4</v>
      </c>
      <c r="Q104" s="3">
        <v>8.9999999999999998E-4</v>
      </c>
    </row>
    <row r="105" spans="1:17" x14ac:dyDescent="0.25">
      <c r="A105" s="2">
        <v>598</v>
      </c>
      <c r="B105" s="2">
        <v>1.2699999999999999E-2</v>
      </c>
      <c r="C105" s="2">
        <v>8.6999999999999994E-3</v>
      </c>
      <c r="D105" s="2">
        <v>5.7000000000000002E-3</v>
      </c>
      <c r="E105" s="2">
        <v>1.0999999999999999E-2</v>
      </c>
      <c r="F105" s="2">
        <v>7.6E-3</v>
      </c>
      <c r="G105" s="2">
        <v>2.2000000000000001E-3</v>
      </c>
      <c r="H105" s="2">
        <v>1.0200000000000001E-2</v>
      </c>
      <c r="I105" s="2">
        <v>0</v>
      </c>
      <c r="J105" s="2">
        <v>5.7999999999999996E-3</v>
      </c>
      <c r="K105" s="2">
        <v>1.14E-2</v>
      </c>
      <c r="L105" s="2">
        <v>1E-3</v>
      </c>
      <c r="M105" s="2">
        <v>5.7999999999999996E-3</v>
      </c>
      <c r="N105" s="2">
        <v>1.8200000000000001E-2</v>
      </c>
      <c r="O105" s="2">
        <v>6.0000000000000001E-3</v>
      </c>
      <c r="P105" s="3">
        <v>4.0000000000000002E-4</v>
      </c>
      <c r="Q105" s="3">
        <v>8.9999999999999998E-4</v>
      </c>
    </row>
    <row r="106" spans="1:17" x14ac:dyDescent="0.25">
      <c r="A106" s="2">
        <v>597</v>
      </c>
      <c r="B106" s="2">
        <v>1.2699999999999999E-2</v>
      </c>
      <c r="C106" s="2">
        <v>8.6999999999999994E-3</v>
      </c>
      <c r="D106" s="2">
        <v>5.7999999999999996E-3</v>
      </c>
      <c r="E106" s="2">
        <v>1.0999999999999999E-2</v>
      </c>
      <c r="F106" s="2">
        <v>7.6E-3</v>
      </c>
      <c r="G106" s="2">
        <v>2.3E-3</v>
      </c>
      <c r="H106" s="2">
        <v>1.04E-2</v>
      </c>
      <c r="I106" s="2">
        <v>1E-4</v>
      </c>
      <c r="J106" s="2">
        <v>6.0000000000000001E-3</v>
      </c>
      <c r="K106" s="2">
        <v>1.14E-2</v>
      </c>
      <c r="L106" s="2">
        <v>1E-3</v>
      </c>
      <c r="M106" s="2">
        <v>5.7000000000000002E-3</v>
      </c>
      <c r="N106" s="2">
        <v>1.83E-2</v>
      </c>
      <c r="O106" s="2">
        <v>6.0000000000000001E-3</v>
      </c>
      <c r="P106" s="3">
        <v>4.0000000000000002E-4</v>
      </c>
      <c r="Q106" s="3">
        <v>1E-3</v>
      </c>
    </row>
    <row r="107" spans="1:17" x14ac:dyDescent="0.25">
      <c r="A107" s="2">
        <v>596</v>
      </c>
      <c r="B107" s="2">
        <v>1.2699999999999999E-2</v>
      </c>
      <c r="C107" s="2">
        <v>8.6999999999999994E-3</v>
      </c>
      <c r="D107" s="2">
        <v>5.7999999999999996E-3</v>
      </c>
      <c r="E107" s="2">
        <v>1.11E-2</v>
      </c>
      <c r="F107" s="2">
        <v>7.7999999999999996E-3</v>
      </c>
      <c r="G107" s="2">
        <v>2.3999999999999998E-3</v>
      </c>
      <c r="H107" s="2">
        <v>1.04E-2</v>
      </c>
      <c r="I107" s="2">
        <v>1E-4</v>
      </c>
      <c r="J107" s="2">
        <v>5.8999999999999999E-3</v>
      </c>
      <c r="K107" s="2">
        <v>1.14E-2</v>
      </c>
      <c r="L107" s="2">
        <v>1E-3</v>
      </c>
      <c r="M107" s="2">
        <v>5.7999999999999996E-3</v>
      </c>
      <c r="N107" s="2">
        <v>1.84E-2</v>
      </c>
      <c r="O107" s="2">
        <v>6.1000000000000004E-3</v>
      </c>
      <c r="P107" s="3">
        <v>2.9999999999999997E-4</v>
      </c>
      <c r="Q107" s="3">
        <v>1E-3</v>
      </c>
    </row>
    <row r="108" spans="1:17" x14ac:dyDescent="0.25">
      <c r="A108" s="2">
        <v>595</v>
      </c>
      <c r="B108" s="2">
        <v>1.2800000000000001E-2</v>
      </c>
      <c r="C108" s="2">
        <v>8.8000000000000005E-3</v>
      </c>
      <c r="D108" s="2">
        <v>5.7999999999999996E-3</v>
      </c>
      <c r="E108" s="2">
        <v>1.12E-2</v>
      </c>
      <c r="F108" s="2">
        <v>7.7000000000000002E-3</v>
      </c>
      <c r="G108" s="2">
        <v>2.3999999999999998E-3</v>
      </c>
      <c r="H108" s="2">
        <v>1.04E-2</v>
      </c>
      <c r="I108" s="2">
        <v>1E-4</v>
      </c>
      <c r="J108" s="2">
        <v>6.0000000000000001E-3</v>
      </c>
      <c r="K108" s="2">
        <v>1.14E-2</v>
      </c>
      <c r="L108" s="2">
        <v>1E-3</v>
      </c>
      <c r="M108" s="2">
        <v>5.7000000000000002E-3</v>
      </c>
      <c r="N108" s="2">
        <v>1.83E-2</v>
      </c>
      <c r="O108" s="2">
        <v>6.0000000000000001E-3</v>
      </c>
      <c r="P108" s="3">
        <v>2.9999999999999997E-4</v>
      </c>
      <c r="Q108" s="3">
        <v>1E-3</v>
      </c>
    </row>
    <row r="109" spans="1:17" x14ac:dyDescent="0.25">
      <c r="A109" s="2">
        <v>594</v>
      </c>
      <c r="B109" s="2">
        <v>1.29E-2</v>
      </c>
      <c r="C109" s="2">
        <v>8.8999999999999999E-3</v>
      </c>
      <c r="D109" s="2">
        <v>5.8999999999999999E-3</v>
      </c>
      <c r="E109" s="2">
        <v>1.14E-2</v>
      </c>
      <c r="F109" s="2">
        <v>7.7999999999999996E-3</v>
      </c>
      <c r="G109" s="2">
        <v>2.5000000000000001E-3</v>
      </c>
      <c r="H109" s="2">
        <v>1.0500000000000001E-2</v>
      </c>
      <c r="I109" s="2">
        <v>1E-4</v>
      </c>
      <c r="J109" s="2">
        <v>6.0000000000000001E-3</v>
      </c>
      <c r="K109" s="2">
        <v>1.15E-2</v>
      </c>
      <c r="L109" s="2">
        <v>1E-3</v>
      </c>
      <c r="M109" s="2">
        <v>5.8999999999999999E-3</v>
      </c>
      <c r="N109" s="2">
        <v>1.84E-2</v>
      </c>
      <c r="O109" s="2">
        <v>6.1000000000000004E-3</v>
      </c>
      <c r="P109" s="3">
        <v>4.0000000000000002E-4</v>
      </c>
      <c r="Q109" s="3">
        <v>1E-3</v>
      </c>
    </row>
    <row r="110" spans="1:17" x14ac:dyDescent="0.25">
      <c r="A110" s="2">
        <v>593</v>
      </c>
      <c r="B110" s="2">
        <v>1.2999999999999999E-2</v>
      </c>
      <c r="C110" s="2">
        <v>8.8999999999999999E-3</v>
      </c>
      <c r="D110" s="2">
        <v>5.8999999999999999E-3</v>
      </c>
      <c r="E110" s="2">
        <v>1.14E-2</v>
      </c>
      <c r="F110" s="2">
        <v>7.9000000000000008E-3</v>
      </c>
      <c r="G110" s="2">
        <v>2.7000000000000001E-3</v>
      </c>
      <c r="H110" s="2">
        <v>1.06E-2</v>
      </c>
      <c r="I110" s="2">
        <v>0</v>
      </c>
      <c r="J110" s="2">
        <v>6.0000000000000001E-3</v>
      </c>
      <c r="K110" s="2">
        <v>1.1599999999999999E-2</v>
      </c>
      <c r="L110" s="2">
        <v>1.1000000000000001E-3</v>
      </c>
      <c r="M110" s="2">
        <v>5.8999999999999999E-3</v>
      </c>
      <c r="N110" s="2">
        <v>1.8499999999999999E-2</v>
      </c>
      <c r="O110" s="2">
        <v>6.1000000000000004E-3</v>
      </c>
      <c r="P110" s="3">
        <v>2.9999999999999997E-4</v>
      </c>
      <c r="Q110" s="3">
        <v>8.9999999999999998E-4</v>
      </c>
    </row>
    <row r="111" spans="1:17" x14ac:dyDescent="0.25">
      <c r="A111" s="2">
        <v>592</v>
      </c>
      <c r="B111" s="2">
        <v>1.2999999999999999E-2</v>
      </c>
      <c r="C111" s="2">
        <v>8.9999999999999993E-3</v>
      </c>
      <c r="D111" s="2">
        <v>5.8999999999999999E-3</v>
      </c>
      <c r="E111" s="2">
        <v>1.15E-2</v>
      </c>
      <c r="F111" s="2">
        <v>7.9000000000000008E-3</v>
      </c>
      <c r="G111" s="2">
        <v>2.7000000000000001E-3</v>
      </c>
      <c r="H111" s="2">
        <v>1.06E-2</v>
      </c>
      <c r="I111" s="2">
        <v>0</v>
      </c>
      <c r="J111" s="2">
        <v>6.0000000000000001E-3</v>
      </c>
      <c r="K111" s="2">
        <v>1.15E-2</v>
      </c>
      <c r="L111" s="2">
        <v>8.9999999999999998E-4</v>
      </c>
      <c r="M111" s="2">
        <v>5.8999999999999999E-3</v>
      </c>
      <c r="N111" s="2">
        <v>1.8499999999999999E-2</v>
      </c>
      <c r="O111" s="2">
        <v>6.1999999999999998E-3</v>
      </c>
      <c r="P111" s="3">
        <v>4.0000000000000002E-4</v>
      </c>
      <c r="Q111" s="3">
        <v>8.0000000000000004E-4</v>
      </c>
    </row>
    <row r="112" spans="1:17" x14ac:dyDescent="0.25">
      <c r="A112" s="2">
        <v>591</v>
      </c>
      <c r="B112" s="2">
        <v>1.3100000000000001E-2</v>
      </c>
      <c r="C112" s="2">
        <v>8.9999999999999993E-3</v>
      </c>
      <c r="D112" s="2">
        <v>5.8999999999999999E-3</v>
      </c>
      <c r="E112" s="2">
        <v>1.1599999999999999E-2</v>
      </c>
      <c r="F112" s="2">
        <v>8.0000000000000002E-3</v>
      </c>
      <c r="G112" s="2">
        <v>2.7000000000000001E-3</v>
      </c>
      <c r="H112" s="2">
        <v>1.0699999999999999E-2</v>
      </c>
      <c r="I112" s="2">
        <v>0</v>
      </c>
      <c r="J112" s="2">
        <v>6.0000000000000001E-3</v>
      </c>
      <c r="K112" s="2">
        <v>1.1599999999999999E-2</v>
      </c>
      <c r="L112" s="2">
        <v>1E-3</v>
      </c>
      <c r="M112" s="2">
        <v>5.8999999999999999E-3</v>
      </c>
      <c r="N112" s="2">
        <v>1.8499999999999999E-2</v>
      </c>
      <c r="O112" s="2">
        <v>6.1999999999999998E-3</v>
      </c>
      <c r="P112" s="3">
        <v>4.0000000000000002E-4</v>
      </c>
      <c r="Q112" s="3">
        <v>8.9999999999999998E-4</v>
      </c>
    </row>
    <row r="113" spans="1:17" x14ac:dyDescent="0.25">
      <c r="A113" s="2">
        <v>590</v>
      </c>
      <c r="B113" s="2">
        <v>1.32E-2</v>
      </c>
      <c r="C113" s="2">
        <v>9.1000000000000004E-3</v>
      </c>
      <c r="D113" s="2">
        <v>5.8999999999999999E-3</v>
      </c>
      <c r="E113" s="2">
        <v>1.17E-2</v>
      </c>
      <c r="F113" s="2">
        <v>8.0000000000000002E-3</v>
      </c>
      <c r="G113" s="2">
        <v>2.8E-3</v>
      </c>
      <c r="H113" s="2">
        <v>1.0699999999999999E-2</v>
      </c>
      <c r="I113" s="2">
        <v>0</v>
      </c>
      <c r="J113" s="2">
        <v>6.0000000000000001E-3</v>
      </c>
      <c r="K113" s="2">
        <v>1.1599999999999999E-2</v>
      </c>
      <c r="L113" s="2">
        <v>1E-3</v>
      </c>
      <c r="M113" s="2">
        <v>5.8999999999999999E-3</v>
      </c>
      <c r="N113" s="2">
        <v>1.8599999999999998E-2</v>
      </c>
      <c r="O113" s="2">
        <v>6.1999999999999998E-3</v>
      </c>
      <c r="P113" s="3">
        <v>4.0000000000000002E-4</v>
      </c>
      <c r="Q113" s="3">
        <v>8.9999999999999998E-4</v>
      </c>
    </row>
    <row r="114" spans="1:17" x14ac:dyDescent="0.25">
      <c r="A114" s="2">
        <v>589</v>
      </c>
      <c r="B114" s="2">
        <v>1.32E-2</v>
      </c>
      <c r="C114" s="2">
        <v>9.1000000000000004E-3</v>
      </c>
      <c r="D114" s="2">
        <v>5.8999999999999999E-3</v>
      </c>
      <c r="E114" s="2">
        <v>1.2E-2</v>
      </c>
      <c r="F114" s="2">
        <v>8.0999999999999996E-3</v>
      </c>
      <c r="G114" s="2">
        <v>2.8999999999999998E-3</v>
      </c>
      <c r="H114" s="2">
        <v>1.09E-2</v>
      </c>
      <c r="I114" s="2">
        <v>1E-4</v>
      </c>
      <c r="J114" s="2">
        <v>6.1000000000000004E-3</v>
      </c>
      <c r="K114" s="2">
        <v>1.17E-2</v>
      </c>
      <c r="L114" s="2">
        <v>1.1000000000000001E-3</v>
      </c>
      <c r="M114" s="2">
        <v>6.0000000000000001E-3</v>
      </c>
      <c r="N114" s="2">
        <v>1.8700000000000001E-2</v>
      </c>
      <c r="O114" s="2">
        <v>6.1999999999999998E-3</v>
      </c>
      <c r="P114" s="3">
        <v>4.0000000000000002E-4</v>
      </c>
      <c r="Q114" s="3">
        <v>8.0000000000000004E-4</v>
      </c>
    </row>
    <row r="115" spans="1:17" x14ac:dyDescent="0.25">
      <c r="A115" s="2">
        <v>588</v>
      </c>
      <c r="B115" s="2">
        <v>1.3299999999999999E-2</v>
      </c>
      <c r="C115" s="2">
        <v>9.1999999999999998E-3</v>
      </c>
      <c r="D115" s="2">
        <v>6.0000000000000001E-3</v>
      </c>
      <c r="E115" s="2">
        <v>1.1900000000000001E-2</v>
      </c>
      <c r="F115" s="2">
        <v>8.0999999999999996E-3</v>
      </c>
      <c r="G115" s="2">
        <v>2.8999999999999998E-3</v>
      </c>
      <c r="H115" s="2">
        <v>1.0999999999999999E-2</v>
      </c>
      <c r="I115" s="2">
        <v>0</v>
      </c>
      <c r="J115" s="2">
        <v>6.0000000000000001E-3</v>
      </c>
      <c r="K115" s="2">
        <v>1.17E-2</v>
      </c>
      <c r="L115" s="2">
        <v>1E-3</v>
      </c>
      <c r="M115" s="2">
        <v>5.8999999999999999E-3</v>
      </c>
      <c r="N115" s="2">
        <v>1.8700000000000001E-2</v>
      </c>
      <c r="O115" s="2">
        <v>6.1999999999999998E-3</v>
      </c>
      <c r="P115" s="3">
        <v>4.0000000000000002E-4</v>
      </c>
      <c r="Q115" s="3">
        <v>8.9999999999999998E-4</v>
      </c>
    </row>
    <row r="116" spans="1:17" x14ac:dyDescent="0.25">
      <c r="A116" s="2">
        <v>587</v>
      </c>
      <c r="B116" s="2">
        <v>1.3299999999999999E-2</v>
      </c>
      <c r="C116" s="2">
        <v>9.2999999999999992E-3</v>
      </c>
      <c r="D116" s="2">
        <v>6.0000000000000001E-3</v>
      </c>
      <c r="E116" s="2">
        <v>1.21E-2</v>
      </c>
      <c r="F116" s="2">
        <v>8.2000000000000007E-3</v>
      </c>
      <c r="G116" s="2">
        <v>3.0999999999999999E-3</v>
      </c>
      <c r="H116" s="2">
        <v>1.0999999999999999E-2</v>
      </c>
      <c r="I116" s="2">
        <v>1E-4</v>
      </c>
      <c r="J116" s="2">
        <v>6.1000000000000004E-3</v>
      </c>
      <c r="K116" s="2">
        <v>1.17E-2</v>
      </c>
      <c r="L116" s="2">
        <v>1.1000000000000001E-3</v>
      </c>
      <c r="M116" s="2">
        <v>6.0000000000000001E-3</v>
      </c>
      <c r="N116" s="2">
        <v>1.8700000000000001E-2</v>
      </c>
      <c r="O116" s="2">
        <v>6.1999999999999998E-3</v>
      </c>
      <c r="P116" s="3">
        <v>2.9999999999999997E-4</v>
      </c>
      <c r="Q116" s="3">
        <v>8.9999999999999998E-4</v>
      </c>
    </row>
    <row r="117" spans="1:17" x14ac:dyDescent="0.25">
      <c r="A117" s="2">
        <v>586</v>
      </c>
      <c r="B117" s="2">
        <v>1.3299999999999999E-2</v>
      </c>
      <c r="C117" s="2">
        <v>9.2999999999999992E-3</v>
      </c>
      <c r="D117" s="2">
        <v>5.8999999999999999E-3</v>
      </c>
      <c r="E117" s="2">
        <v>1.2200000000000001E-2</v>
      </c>
      <c r="F117" s="2">
        <v>8.2000000000000007E-3</v>
      </c>
      <c r="G117" s="2">
        <v>3.0999999999999999E-3</v>
      </c>
      <c r="H117" s="2">
        <v>1.0999999999999999E-2</v>
      </c>
      <c r="I117" s="2">
        <v>1E-4</v>
      </c>
      <c r="J117" s="2">
        <v>6.1000000000000004E-3</v>
      </c>
      <c r="K117" s="2">
        <v>1.17E-2</v>
      </c>
      <c r="L117" s="2">
        <v>8.9999999999999998E-4</v>
      </c>
      <c r="M117" s="2">
        <v>5.7999999999999996E-3</v>
      </c>
      <c r="N117" s="2">
        <v>1.8700000000000001E-2</v>
      </c>
      <c r="O117" s="2">
        <v>6.1999999999999998E-3</v>
      </c>
      <c r="P117" s="3">
        <v>4.0000000000000002E-4</v>
      </c>
      <c r="Q117" s="3">
        <v>8.9999999999999998E-4</v>
      </c>
    </row>
    <row r="118" spans="1:17" x14ac:dyDescent="0.25">
      <c r="A118" s="2">
        <v>585</v>
      </c>
      <c r="B118" s="2">
        <v>1.35E-2</v>
      </c>
      <c r="C118" s="2">
        <v>9.4000000000000004E-3</v>
      </c>
      <c r="D118" s="2">
        <v>6.1000000000000004E-3</v>
      </c>
      <c r="E118" s="2">
        <v>1.24E-2</v>
      </c>
      <c r="F118" s="2">
        <v>8.3999999999999995E-3</v>
      </c>
      <c r="G118" s="2">
        <v>3.3E-3</v>
      </c>
      <c r="H118" s="2">
        <v>1.11E-2</v>
      </c>
      <c r="I118" s="2">
        <v>1E-4</v>
      </c>
      <c r="J118" s="2">
        <v>6.1999999999999998E-3</v>
      </c>
      <c r="K118" s="2">
        <v>1.17E-2</v>
      </c>
      <c r="L118" s="2">
        <v>1E-3</v>
      </c>
      <c r="M118" s="2">
        <v>5.8999999999999999E-3</v>
      </c>
      <c r="N118" s="2">
        <v>1.8800000000000001E-2</v>
      </c>
      <c r="O118" s="2">
        <v>6.3E-3</v>
      </c>
      <c r="P118" s="3">
        <v>4.0000000000000002E-4</v>
      </c>
      <c r="Q118" s="3">
        <v>8.0000000000000004E-4</v>
      </c>
    </row>
    <row r="119" spans="1:17" x14ac:dyDescent="0.25">
      <c r="A119" s="2">
        <v>584</v>
      </c>
      <c r="B119" s="2">
        <v>1.35E-2</v>
      </c>
      <c r="C119" s="2">
        <v>9.5999999999999992E-3</v>
      </c>
      <c r="D119" s="2">
        <v>6.1000000000000004E-3</v>
      </c>
      <c r="E119" s="2">
        <v>1.2500000000000001E-2</v>
      </c>
      <c r="F119" s="2">
        <v>8.5000000000000006E-3</v>
      </c>
      <c r="G119" s="2">
        <v>3.3999999999999998E-3</v>
      </c>
      <c r="H119" s="2">
        <v>1.12E-2</v>
      </c>
      <c r="I119" s="2">
        <v>1E-4</v>
      </c>
      <c r="J119" s="2">
        <v>6.1999999999999998E-3</v>
      </c>
      <c r="K119" s="2">
        <v>1.18E-2</v>
      </c>
      <c r="L119" s="2">
        <v>1E-3</v>
      </c>
      <c r="M119" s="2">
        <v>5.8999999999999999E-3</v>
      </c>
      <c r="N119" s="2">
        <v>1.8700000000000001E-2</v>
      </c>
      <c r="O119" s="2">
        <v>6.3E-3</v>
      </c>
      <c r="P119" s="3">
        <v>4.0000000000000002E-4</v>
      </c>
      <c r="Q119" s="3">
        <v>8.9999999999999998E-4</v>
      </c>
    </row>
    <row r="120" spans="1:17" x14ac:dyDescent="0.25">
      <c r="A120" s="2">
        <v>583</v>
      </c>
      <c r="B120" s="2">
        <v>1.37E-2</v>
      </c>
      <c r="C120" s="2">
        <v>9.5999999999999992E-3</v>
      </c>
      <c r="D120" s="2">
        <v>6.1999999999999998E-3</v>
      </c>
      <c r="E120" s="2">
        <v>1.2699999999999999E-2</v>
      </c>
      <c r="F120" s="2">
        <v>8.5000000000000006E-3</v>
      </c>
      <c r="G120" s="2">
        <v>3.5000000000000001E-3</v>
      </c>
      <c r="H120" s="2">
        <v>1.12E-2</v>
      </c>
      <c r="I120" s="2">
        <v>1E-4</v>
      </c>
      <c r="J120" s="2">
        <v>6.1999999999999998E-3</v>
      </c>
      <c r="K120" s="2">
        <v>1.18E-2</v>
      </c>
      <c r="L120" s="2">
        <v>8.9999999999999998E-4</v>
      </c>
      <c r="M120" s="2">
        <v>5.8999999999999999E-3</v>
      </c>
      <c r="N120" s="2">
        <v>1.8800000000000001E-2</v>
      </c>
      <c r="O120" s="2">
        <v>6.3E-3</v>
      </c>
      <c r="P120" s="3">
        <v>4.0000000000000002E-4</v>
      </c>
      <c r="Q120" s="3">
        <v>8.9999999999999998E-4</v>
      </c>
    </row>
    <row r="121" spans="1:17" x14ac:dyDescent="0.25">
      <c r="A121" s="2">
        <v>582</v>
      </c>
      <c r="B121" s="2">
        <v>1.3599999999999999E-2</v>
      </c>
      <c r="C121" s="2">
        <v>9.7000000000000003E-3</v>
      </c>
      <c r="D121" s="2">
        <v>6.1000000000000004E-3</v>
      </c>
      <c r="E121" s="2">
        <v>1.2800000000000001E-2</v>
      </c>
      <c r="F121" s="2">
        <v>8.5000000000000006E-3</v>
      </c>
      <c r="G121" s="2">
        <v>3.5999999999999999E-3</v>
      </c>
      <c r="H121" s="2">
        <v>1.1299999999999999E-2</v>
      </c>
      <c r="I121" s="2">
        <v>1E-4</v>
      </c>
      <c r="J121" s="2">
        <v>6.1999999999999998E-3</v>
      </c>
      <c r="K121" s="2">
        <v>1.1900000000000001E-2</v>
      </c>
      <c r="L121" s="2">
        <v>8.9999999999999998E-4</v>
      </c>
      <c r="M121" s="2">
        <v>5.8999999999999999E-3</v>
      </c>
      <c r="N121" s="2">
        <v>1.8800000000000001E-2</v>
      </c>
      <c r="O121" s="2">
        <v>6.1999999999999998E-3</v>
      </c>
      <c r="P121" s="3">
        <v>5.0000000000000001E-4</v>
      </c>
      <c r="Q121" s="3">
        <v>8.9999999999999998E-4</v>
      </c>
    </row>
    <row r="122" spans="1:17" x14ac:dyDescent="0.25">
      <c r="A122" s="2">
        <v>581</v>
      </c>
      <c r="B122" s="2">
        <v>1.37E-2</v>
      </c>
      <c r="C122" s="2">
        <v>9.7999999999999997E-3</v>
      </c>
      <c r="D122" s="2">
        <v>6.1000000000000004E-3</v>
      </c>
      <c r="E122" s="2">
        <v>1.29E-2</v>
      </c>
      <c r="F122" s="2">
        <v>8.6E-3</v>
      </c>
      <c r="G122" s="2">
        <v>3.7000000000000002E-3</v>
      </c>
      <c r="H122" s="2">
        <v>1.1299999999999999E-2</v>
      </c>
      <c r="I122" s="2">
        <v>2.0000000000000001E-4</v>
      </c>
      <c r="J122" s="2">
        <v>6.3E-3</v>
      </c>
      <c r="K122" s="2">
        <v>1.1900000000000001E-2</v>
      </c>
      <c r="L122" s="2">
        <v>8.0000000000000004E-4</v>
      </c>
      <c r="M122" s="2">
        <v>5.8999999999999999E-3</v>
      </c>
      <c r="N122" s="2">
        <v>1.8800000000000001E-2</v>
      </c>
      <c r="O122" s="2">
        <v>6.1999999999999998E-3</v>
      </c>
      <c r="P122" s="3">
        <v>4.0000000000000002E-4</v>
      </c>
      <c r="Q122" s="3">
        <v>8.9999999999999998E-4</v>
      </c>
    </row>
    <row r="123" spans="1:17" x14ac:dyDescent="0.25">
      <c r="A123" s="2">
        <v>580</v>
      </c>
      <c r="B123" s="2">
        <v>1.38E-2</v>
      </c>
      <c r="C123" s="2">
        <v>9.9000000000000008E-3</v>
      </c>
      <c r="D123" s="2">
        <v>6.1000000000000004E-3</v>
      </c>
      <c r="E123" s="2">
        <v>1.2999999999999999E-2</v>
      </c>
      <c r="F123" s="2">
        <v>8.6999999999999994E-3</v>
      </c>
      <c r="G123" s="2">
        <v>3.8E-3</v>
      </c>
      <c r="H123" s="2">
        <v>1.14E-2</v>
      </c>
      <c r="I123" s="2">
        <v>2.0000000000000001E-4</v>
      </c>
      <c r="J123" s="2">
        <v>6.4999999999999997E-3</v>
      </c>
      <c r="K123" s="2">
        <v>1.1900000000000001E-2</v>
      </c>
      <c r="L123" s="2">
        <v>8.9999999999999998E-4</v>
      </c>
      <c r="M123" s="2">
        <v>5.8999999999999999E-3</v>
      </c>
      <c r="N123" s="2">
        <v>1.8800000000000001E-2</v>
      </c>
      <c r="O123" s="2">
        <v>6.1999999999999998E-3</v>
      </c>
      <c r="P123" s="3">
        <v>5.0000000000000001E-4</v>
      </c>
      <c r="Q123" s="3">
        <v>1E-3</v>
      </c>
    </row>
    <row r="124" spans="1:17" x14ac:dyDescent="0.25">
      <c r="A124" s="2">
        <v>579</v>
      </c>
      <c r="B124" s="2">
        <v>1.3899999999999999E-2</v>
      </c>
      <c r="C124" s="2">
        <v>0.01</v>
      </c>
      <c r="D124" s="2">
        <v>6.1999999999999998E-3</v>
      </c>
      <c r="E124" s="2">
        <v>1.32E-2</v>
      </c>
      <c r="F124" s="2">
        <v>8.8000000000000005E-3</v>
      </c>
      <c r="G124" s="2">
        <v>3.8999999999999998E-3</v>
      </c>
      <c r="H124" s="2">
        <v>1.1599999999999999E-2</v>
      </c>
      <c r="I124" s="2">
        <v>1E-4</v>
      </c>
      <c r="J124" s="2">
        <v>6.4000000000000003E-3</v>
      </c>
      <c r="K124" s="2">
        <v>1.2E-2</v>
      </c>
      <c r="L124" s="2">
        <v>8.9999999999999998E-4</v>
      </c>
      <c r="M124" s="2">
        <v>6.0000000000000001E-3</v>
      </c>
      <c r="N124" s="2">
        <v>1.8800000000000001E-2</v>
      </c>
      <c r="O124" s="2">
        <v>6.3E-3</v>
      </c>
      <c r="P124" s="3">
        <v>4.0000000000000002E-4</v>
      </c>
      <c r="Q124" s="3">
        <v>1E-3</v>
      </c>
    </row>
    <row r="125" spans="1:17" x14ac:dyDescent="0.25">
      <c r="A125" s="2">
        <v>578</v>
      </c>
      <c r="B125" s="2">
        <v>1.4E-2</v>
      </c>
      <c r="C125" s="2">
        <v>0.01</v>
      </c>
      <c r="D125" s="2">
        <v>6.1999999999999998E-3</v>
      </c>
      <c r="E125" s="2">
        <v>1.34E-2</v>
      </c>
      <c r="F125" s="2">
        <v>8.8999999999999999E-3</v>
      </c>
      <c r="G125" s="2">
        <v>4.1000000000000003E-3</v>
      </c>
      <c r="H125" s="2">
        <v>1.1599999999999999E-2</v>
      </c>
      <c r="I125" s="2">
        <v>2.0000000000000001E-4</v>
      </c>
      <c r="J125" s="2">
        <v>6.4999999999999997E-3</v>
      </c>
      <c r="K125" s="2">
        <v>1.2E-2</v>
      </c>
      <c r="L125" s="2">
        <v>8.9999999999999998E-4</v>
      </c>
      <c r="M125" s="2">
        <v>5.8999999999999999E-3</v>
      </c>
      <c r="N125" s="2">
        <v>1.8800000000000001E-2</v>
      </c>
      <c r="O125" s="2">
        <v>6.3E-3</v>
      </c>
      <c r="P125" s="3">
        <v>4.0000000000000002E-4</v>
      </c>
      <c r="Q125" s="3">
        <v>1E-3</v>
      </c>
    </row>
    <row r="126" spans="1:17" x14ac:dyDescent="0.25">
      <c r="A126" s="2">
        <v>577</v>
      </c>
      <c r="B126" s="2">
        <v>1.4E-2</v>
      </c>
      <c r="C126" s="2">
        <v>1.01E-2</v>
      </c>
      <c r="D126" s="2">
        <v>6.3E-3</v>
      </c>
      <c r="E126" s="2">
        <v>1.35E-2</v>
      </c>
      <c r="F126" s="2">
        <v>8.8999999999999999E-3</v>
      </c>
      <c r="G126" s="2">
        <v>4.1000000000000003E-3</v>
      </c>
      <c r="H126" s="2">
        <v>1.17E-2</v>
      </c>
      <c r="I126" s="2">
        <v>1E-4</v>
      </c>
      <c r="J126" s="2">
        <v>6.4999999999999997E-3</v>
      </c>
      <c r="K126" s="2">
        <v>1.2E-2</v>
      </c>
      <c r="L126" s="2">
        <v>8.0000000000000004E-4</v>
      </c>
      <c r="M126" s="2">
        <v>5.8999999999999999E-3</v>
      </c>
      <c r="N126" s="2">
        <v>1.8800000000000001E-2</v>
      </c>
      <c r="O126" s="2">
        <v>6.3E-3</v>
      </c>
      <c r="P126" s="3">
        <v>4.0000000000000002E-4</v>
      </c>
      <c r="Q126" s="3">
        <v>1E-3</v>
      </c>
    </row>
    <row r="127" spans="1:17" x14ac:dyDescent="0.25">
      <c r="A127" s="2">
        <v>576</v>
      </c>
      <c r="B127" s="2">
        <v>1.41E-2</v>
      </c>
      <c r="C127" s="2">
        <v>1.03E-2</v>
      </c>
      <c r="D127" s="2">
        <v>6.3E-3</v>
      </c>
      <c r="E127" s="2">
        <v>1.37E-2</v>
      </c>
      <c r="F127" s="2">
        <v>9.1000000000000004E-3</v>
      </c>
      <c r="G127" s="2">
        <v>4.3E-3</v>
      </c>
      <c r="H127" s="2">
        <v>1.17E-2</v>
      </c>
      <c r="I127" s="2">
        <v>2.9999999999999997E-4</v>
      </c>
      <c r="J127" s="2">
        <v>6.7000000000000002E-3</v>
      </c>
      <c r="K127" s="2">
        <v>1.2E-2</v>
      </c>
      <c r="L127" s="2">
        <v>6.9999999999999999E-4</v>
      </c>
      <c r="M127" s="2">
        <v>5.8999999999999999E-3</v>
      </c>
      <c r="N127" s="2">
        <v>1.8800000000000001E-2</v>
      </c>
      <c r="O127" s="2">
        <v>6.3E-3</v>
      </c>
      <c r="P127" s="3">
        <v>5.0000000000000001E-4</v>
      </c>
      <c r="Q127" s="3">
        <v>1E-3</v>
      </c>
    </row>
    <row r="128" spans="1:17" x14ac:dyDescent="0.25">
      <c r="A128" s="2">
        <v>575</v>
      </c>
      <c r="B128" s="2">
        <v>1.4200000000000001E-2</v>
      </c>
      <c r="C128" s="2">
        <v>1.04E-2</v>
      </c>
      <c r="D128" s="2">
        <v>6.4000000000000003E-3</v>
      </c>
      <c r="E128" s="2">
        <v>1.4E-2</v>
      </c>
      <c r="F128" s="2">
        <v>9.2999999999999992E-3</v>
      </c>
      <c r="G128" s="2">
        <v>4.4999999999999997E-3</v>
      </c>
      <c r="H128" s="2">
        <v>1.1900000000000001E-2</v>
      </c>
      <c r="I128" s="2">
        <v>2.0000000000000001E-4</v>
      </c>
      <c r="J128" s="2">
        <v>6.7000000000000002E-3</v>
      </c>
      <c r="K128" s="2">
        <v>1.2200000000000001E-2</v>
      </c>
      <c r="L128" s="2">
        <v>8.0000000000000004E-4</v>
      </c>
      <c r="M128" s="2">
        <v>6.0000000000000001E-3</v>
      </c>
      <c r="N128" s="2">
        <v>1.89E-2</v>
      </c>
      <c r="O128" s="2">
        <v>6.4000000000000003E-3</v>
      </c>
      <c r="P128" s="3">
        <v>2.9999999999999997E-4</v>
      </c>
      <c r="Q128" s="3">
        <v>1E-3</v>
      </c>
    </row>
    <row r="129" spans="1:17" x14ac:dyDescent="0.25">
      <c r="A129" s="2">
        <v>574</v>
      </c>
      <c r="B129" s="2">
        <v>1.43E-2</v>
      </c>
      <c r="C129" s="2">
        <v>1.06E-2</v>
      </c>
      <c r="D129" s="2">
        <v>6.4999999999999997E-3</v>
      </c>
      <c r="E129" s="2">
        <v>1.41E-2</v>
      </c>
      <c r="F129" s="2">
        <v>9.4000000000000004E-3</v>
      </c>
      <c r="G129" s="2">
        <v>4.5999999999999999E-3</v>
      </c>
      <c r="H129" s="2">
        <v>1.21E-2</v>
      </c>
      <c r="I129" s="2">
        <v>2.0000000000000001E-4</v>
      </c>
      <c r="J129" s="2">
        <v>6.6E-3</v>
      </c>
      <c r="K129" s="2">
        <v>1.2200000000000001E-2</v>
      </c>
      <c r="L129" s="2">
        <v>8.0000000000000004E-4</v>
      </c>
      <c r="M129" s="2">
        <v>6.0000000000000001E-3</v>
      </c>
      <c r="N129" s="2">
        <v>1.8800000000000001E-2</v>
      </c>
      <c r="O129" s="2">
        <v>6.3E-3</v>
      </c>
      <c r="P129" s="3">
        <v>5.0000000000000001E-4</v>
      </c>
      <c r="Q129" s="3">
        <v>1E-3</v>
      </c>
    </row>
    <row r="130" spans="1:17" x14ac:dyDescent="0.25">
      <c r="A130" s="2">
        <v>573</v>
      </c>
      <c r="B130" s="2">
        <v>1.44E-2</v>
      </c>
      <c r="C130" s="2">
        <v>1.06E-2</v>
      </c>
      <c r="D130" s="2">
        <v>6.4999999999999997E-3</v>
      </c>
      <c r="E130" s="2">
        <v>1.43E-2</v>
      </c>
      <c r="F130" s="2">
        <v>9.4000000000000004E-3</v>
      </c>
      <c r="G130" s="2">
        <v>4.7000000000000002E-3</v>
      </c>
      <c r="H130" s="2">
        <v>1.21E-2</v>
      </c>
      <c r="I130" s="2">
        <v>2.9999999999999997E-4</v>
      </c>
      <c r="J130" s="2">
        <v>6.7999999999999996E-3</v>
      </c>
      <c r="K130" s="2">
        <v>1.21E-2</v>
      </c>
      <c r="L130" s="2">
        <v>6.9999999999999999E-4</v>
      </c>
      <c r="M130" s="2">
        <v>5.8999999999999999E-3</v>
      </c>
      <c r="N130" s="2">
        <v>1.8800000000000001E-2</v>
      </c>
      <c r="O130" s="2">
        <v>6.3E-3</v>
      </c>
      <c r="P130" s="3">
        <v>4.0000000000000002E-4</v>
      </c>
      <c r="Q130" s="3">
        <v>1.1000000000000001E-3</v>
      </c>
    </row>
    <row r="131" spans="1:17" x14ac:dyDescent="0.25">
      <c r="A131" s="2">
        <v>572</v>
      </c>
      <c r="B131" s="2">
        <v>1.4500000000000001E-2</v>
      </c>
      <c r="C131" s="2">
        <v>1.0800000000000001E-2</v>
      </c>
      <c r="D131" s="2">
        <v>6.6E-3</v>
      </c>
      <c r="E131" s="2">
        <v>1.46E-2</v>
      </c>
      <c r="F131" s="2">
        <v>9.5999999999999992E-3</v>
      </c>
      <c r="G131" s="2">
        <v>5.0000000000000001E-3</v>
      </c>
      <c r="H131" s="2">
        <v>1.2200000000000001E-2</v>
      </c>
      <c r="I131" s="2">
        <v>2.0000000000000001E-4</v>
      </c>
      <c r="J131" s="2">
        <v>6.7999999999999996E-3</v>
      </c>
      <c r="K131" s="2">
        <v>1.23E-2</v>
      </c>
      <c r="L131" s="2">
        <v>6.9999999999999999E-4</v>
      </c>
      <c r="M131" s="2">
        <v>6.0000000000000001E-3</v>
      </c>
      <c r="N131" s="2">
        <v>1.8800000000000001E-2</v>
      </c>
      <c r="O131" s="2">
        <v>6.4000000000000003E-3</v>
      </c>
      <c r="P131" s="3">
        <v>4.0000000000000002E-4</v>
      </c>
      <c r="Q131" s="3">
        <v>8.9999999999999998E-4</v>
      </c>
    </row>
    <row r="132" spans="1:17" x14ac:dyDescent="0.25">
      <c r="A132" s="2">
        <v>571</v>
      </c>
      <c r="B132" s="2">
        <v>1.46E-2</v>
      </c>
      <c r="C132" s="2">
        <v>1.09E-2</v>
      </c>
      <c r="D132" s="2">
        <v>6.6E-3</v>
      </c>
      <c r="E132" s="2">
        <v>1.47E-2</v>
      </c>
      <c r="F132" s="2">
        <v>9.5999999999999992E-3</v>
      </c>
      <c r="G132" s="2">
        <v>5.0000000000000001E-3</v>
      </c>
      <c r="H132" s="2">
        <v>1.23E-2</v>
      </c>
      <c r="I132" s="2">
        <v>2.9999999999999997E-4</v>
      </c>
      <c r="J132" s="2">
        <v>6.8999999999999999E-3</v>
      </c>
      <c r="K132" s="2">
        <v>1.2200000000000001E-2</v>
      </c>
      <c r="L132" s="2">
        <v>6.9999999999999999E-4</v>
      </c>
      <c r="M132" s="2">
        <v>6.0000000000000001E-3</v>
      </c>
      <c r="N132" s="2">
        <v>1.89E-2</v>
      </c>
      <c r="O132" s="2">
        <v>6.3E-3</v>
      </c>
      <c r="P132" s="3">
        <v>5.0000000000000001E-4</v>
      </c>
      <c r="Q132" s="3">
        <v>1.1000000000000001E-3</v>
      </c>
    </row>
    <row r="133" spans="1:17" x14ac:dyDescent="0.25">
      <c r="A133" s="2">
        <v>570</v>
      </c>
      <c r="B133" s="2">
        <v>1.47E-2</v>
      </c>
      <c r="C133" s="2">
        <v>1.11E-2</v>
      </c>
      <c r="D133" s="2">
        <v>6.7000000000000002E-3</v>
      </c>
      <c r="E133" s="2">
        <v>1.4999999999999999E-2</v>
      </c>
      <c r="F133" s="2">
        <v>9.7999999999999997E-3</v>
      </c>
      <c r="G133" s="2">
        <v>5.1999999999999998E-3</v>
      </c>
      <c r="H133" s="2">
        <v>1.24E-2</v>
      </c>
      <c r="I133" s="2">
        <v>2.9999999999999997E-4</v>
      </c>
      <c r="J133" s="2">
        <v>7.0000000000000001E-3</v>
      </c>
      <c r="K133" s="2">
        <v>1.23E-2</v>
      </c>
      <c r="L133" s="2">
        <v>6.9999999999999999E-4</v>
      </c>
      <c r="M133" s="2">
        <v>6.0000000000000001E-3</v>
      </c>
      <c r="N133" s="2">
        <v>1.89E-2</v>
      </c>
      <c r="O133" s="2">
        <v>6.4000000000000003E-3</v>
      </c>
      <c r="P133" s="3">
        <v>5.0000000000000001E-4</v>
      </c>
      <c r="Q133" s="3">
        <v>1.1000000000000001E-3</v>
      </c>
    </row>
    <row r="134" spans="1:17" x14ac:dyDescent="0.25">
      <c r="A134" s="2">
        <v>569</v>
      </c>
      <c r="B134" s="2">
        <v>1.4999999999999999E-2</v>
      </c>
      <c r="C134" s="2">
        <v>1.1299999999999999E-2</v>
      </c>
      <c r="D134" s="2">
        <v>6.7999999999999996E-3</v>
      </c>
      <c r="E134" s="2">
        <v>1.52E-2</v>
      </c>
      <c r="F134" s="2">
        <v>0.01</v>
      </c>
      <c r="G134" s="2">
        <v>5.4999999999999997E-3</v>
      </c>
      <c r="H134" s="2">
        <v>1.26E-2</v>
      </c>
      <c r="I134" s="2">
        <v>4.0000000000000002E-4</v>
      </c>
      <c r="J134" s="2">
        <v>7.1000000000000004E-3</v>
      </c>
      <c r="K134" s="2">
        <v>1.23E-2</v>
      </c>
      <c r="L134" s="2">
        <v>6.9999999999999999E-4</v>
      </c>
      <c r="M134" s="2">
        <v>6.1000000000000004E-3</v>
      </c>
      <c r="N134" s="2">
        <v>1.9E-2</v>
      </c>
      <c r="O134" s="2">
        <v>6.4000000000000003E-3</v>
      </c>
      <c r="P134" s="3">
        <v>4.0000000000000002E-4</v>
      </c>
      <c r="Q134" s="3">
        <v>1.1000000000000001E-3</v>
      </c>
    </row>
    <row r="135" spans="1:17" x14ac:dyDescent="0.25">
      <c r="A135" s="2">
        <v>568</v>
      </c>
      <c r="B135" s="2">
        <v>1.4999999999999999E-2</v>
      </c>
      <c r="C135" s="2">
        <v>1.1299999999999999E-2</v>
      </c>
      <c r="D135" s="2">
        <v>6.7999999999999996E-3</v>
      </c>
      <c r="E135" s="2">
        <v>1.55E-2</v>
      </c>
      <c r="F135" s="2">
        <v>1.0200000000000001E-2</v>
      </c>
      <c r="G135" s="2">
        <v>5.5999999999999999E-3</v>
      </c>
      <c r="H135" s="2">
        <v>1.2699999999999999E-2</v>
      </c>
      <c r="I135" s="2">
        <v>4.0000000000000002E-4</v>
      </c>
      <c r="J135" s="2">
        <v>7.1999999999999998E-3</v>
      </c>
      <c r="K135" s="2">
        <v>1.24E-2</v>
      </c>
      <c r="L135" s="2">
        <v>5.9999999999999995E-4</v>
      </c>
      <c r="M135" s="2">
        <v>6.0000000000000001E-3</v>
      </c>
      <c r="N135" s="2">
        <v>1.9E-2</v>
      </c>
      <c r="O135" s="2">
        <v>6.4000000000000003E-3</v>
      </c>
      <c r="P135" s="3">
        <v>4.0000000000000002E-4</v>
      </c>
      <c r="Q135" s="3">
        <v>1.1000000000000001E-3</v>
      </c>
    </row>
    <row r="136" spans="1:17" x14ac:dyDescent="0.25">
      <c r="A136" s="2">
        <v>567</v>
      </c>
      <c r="B136" s="2">
        <v>1.52E-2</v>
      </c>
      <c r="C136" s="2">
        <v>1.1599999999999999E-2</v>
      </c>
      <c r="D136" s="2">
        <v>6.8999999999999999E-3</v>
      </c>
      <c r="E136" s="2">
        <v>1.5800000000000002E-2</v>
      </c>
      <c r="F136" s="2">
        <v>1.03E-2</v>
      </c>
      <c r="G136" s="2">
        <v>5.7999999999999996E-3</v>
      </c>
      <c r="H136" s="2">
        <v>1.29E-2</v>
      </c>
      <c r="I136" s="2">
        <v>4.0000000000000002E-4</v>
      </c>
      <c r="J136" s="2">
        <v>7.3000000000000001E-3</v>
      </c>
      <c r="K136" s="2">
        <v>1.24E-2</v>
      </c>
      <c r="L136" s="2">
        <v>5.9999999999999995E-4</v>
      </c>
      <c r="M136" s="2">
        <v>6.0000000000000001E-3</v>
      </c>
      <c r="N136" s="2">
        <v>1.9099999999999999E-2</v>
      </c>
      <c r="O136" s="2">
        <v>6.4000000000000003E-3</v>
      </c>
      <c r="P136" s="3">
        <v>4.0000000000000002E-4</v>
      </c>
      <c r="Q136" s="3">
        <v>1.1000000000000001E-3</v>
      </c>
    </row>
    <row r="137" spans="1:17" x14ac:dyDescent="0.25">
      <c r="A137" s="2">
        <v>566</v>
      </c>
      <c r="B137" s="2">
        <v>1.54E-2</v>
      </c>
      <c r="C137" s="2">
        <v>1.18E-2</v>
      </c>
      <c r="D137" s="2">
        <v>7.0000000000000001E-3</v>
      </c>
      <c r="E137" s="2">
        <v>1.6E-2</v>
      </c>
      <c r="F137" s="2">
        <v>1.0500000000000001E-2</v>
      </c>
      <c r="G137" s="2">
        <v>6.1000000000000004E-3</v>
      </c>
      <c r="H137" s="2">
        <v>1.3100000000000001E-2</v>
      </c>
      <c r="I137" s="2">
        <v>5.0000000000000001E-4</v>
      </c>
      <c r="J137" s="2">
        <v>7.4000000000000003E-3</v>
      </c>
      <c r="K137" s="2">
        <v>1.2500000000000001E-2</v>
      </c>
      <c r="L137" s="2">
        <v>6.9999999999999999E-4</v>
      </c>
      <c r="M137" s="2">
        <v>6.1000000000000004E-3</v>
      </c>
      <c r="N137" s="2">
        <v>1.9099999999999999E-2</v>
      </c>
      <c r="O137" s="2">
        <v>6.4000000000000003E-3</v>
      </c>
      <c r="P137" s="3">
        <v>5.0000000000000001E-4</v>
      </c>
      <c r="Q137" s="3">
        <v>1.1000000000000001E-3</v>
      </c>
    </row>
    <row r="138" spans="1:17" x14ac:dyDescent="0.25">
      <c r="A138" s="2">
        <v>565</v>
      </c>
      <c r="B138" s="2">
        <v>1.54E-2</v>
      </c>
      <c r="C138" s="2">
        <v>1.18E-2</v>
      </c>
      <c r="D138" s="2">
        <v>7.0000000000000001E-3</v>
      </c>
      <c r="E138" s="2">
        <v>1.6199999999999999E-2</v>
      </c>
      <c r="F138" s="2">
        <v>1.06E-2</v>
      </c>
      <c r="G138" s="2">
        <v>6.1999999999999998E-3</v>
      </c>
      <c r="H138" s="2">
        <v>1.32E-2</v>
      </c>
      <c r="I138" s="2">
        <v>5.0000000000000001E-4</v>
      </c>
      <c r="J138" s="2">
        <v>7.4999999999999997E-3</v>
      </c>
      <c r="K138" s="2">
        <v>1.2500000000000001E-2</v>
      </c>
      <c r="L138" s="2">
        <v>5.9999999999999995E-4</v>
      </c>
      <c r="M138" s="2">
        <v>6.1000000000000004E-3</v>
      </c>
      <c r="N138" s="2">
        <v>1.9E-2</v>
      </c>
      <c r="O138" s="2">
        <v>6.4000000000000003E-3</v>
      </c>
      <c r="P138" s="3">
        <v>4.0000000000000002E-4</v>
      </c>
      <c r="Q138" s="3">
        <v>1.1000000000000001E-3</v>
      </c>
    </row>
    <row r="139" spans="1:17" x14ac:dyDescent="0.25">
      <c r="A139" s="2">
        <v>564</v>
      </c>
      <c r="B139" s="2">
        <v>1.5599999999999999E-2</v>
      </c>
      <c r="C139" s="2">
        <v>1.2200000000000001E-2</v>
      </c>
      <c r="D139" s="2">
        <v>7.1999999999999998E-3</v>
      </c>
      <c r="E139" s="2">
        <v>1.67E-2</v>
      </c>
      <c r="F139" s="2">
        <v>1.0800000000000001E-2</v>
      </c>
      <c r="G139" s="2">
        <v>6.4999999999999997E-3</v>
      </c>
      <c r="H139" s="2">
        <v>1.34E-2</v>
      </c>
      <c r="I139" s="2">
        <v>5.9999999999999995E-4</v>
      </c>
      <c r="J139" s="2">
        <v>7.6E-3</v>
      </c>
      <c r="K139" s="2">
        <v>1.2500000000000001E-2</v>
      </c>
      <c r="L139" s="2">
        <v>5.9999999999999995E-4</v>
      </c>
      <c r="M139" s="2">
        <v>6.1000000000000004E-3</v>
      </c>
      <c r="N139" s="2">
        <v>1.9099999999999999E-2</v>
      </c>
      <c r="O139" s="2">
        <v>6.4999999999999997E-3</v>
      </c>
      <c r="P139" s="3">
        <v>4.0000000000000002E-4</v>
      </c>
      <c r="Q139" s="3">
        <v>1.1000000000000001E-3</v>
      </c>
    </row>
    <row r="140" spans="1:17" x14ac:dyDescent="0.25">
      <c r="A140" s="2">
        <v>563</v>
      </c>
      <c r="B140" s="2">
        <v>1.5900000000000001E-2</v>
      </c>
      <c r="C140" s="2">
        <v>1.24E-2</v>
      </c>
      <c r="D140" s="2">
        <v>7.3000000000000001E-3</v>
      </c>
      <c r="E140" s="2">
        <v>1.7000000000000001E-2</v>
      </c>
      <c r="F140" s="2">
        <v>1.0999999999999999E-2</v>
      </c>
      <c r="G140" s="2">
        <v>6.7999999999999996E-3</v>
      </c>
      <c r="H140" s="2">
        <v>1.35E-2</v>
      </c>
      <c r="I140" s="2">
        <v>5.9999999999999995E-4</v>
      </c>
      <c r="J140" s="2">
        <v>7.7000000000000002E-3</v>
      </c>
      <c r="K140" s="2">
        <v>1.26E-2</v>
      </c>
      <c r="L140" s="2">
        <v>5.9999999999999995E-4</v>
      </c>
      <c r="M140" s="2">
        <v>6.1000000000000004E-3</v>
      </c>
      <c r="N140" s="2">
        <v>1.9199999999999998E-2</v>
      </c>
      <c r="O140" s="2">
        <v>6.6E-3</v>
      </c>
      <c r="P140" s="3">
        <v>5.0000000000000001E-4</v>
      </c>
      <c r="Q140" s="3">
        <v>1.1999999999999999E-3</v>
      </c>
    </row>
    <row r="141" spans="1:17" x14ac:dyDescent="0.25">
      <c r="A141" s="2">
        <v>562</v>
      </c>
      <c r="B141" s="2">
        <v>1.61E-2</v>
      </c>
      <c r="C141" s="2">
        <v>1.26E-2</v>
      </c>
      <c r="D141" s="2">
        <v>7.4000000000000003E-3</v>
      </c>
      <c r="E141" s="2">
        <v>1.7299999999999999E-2</v>
      </c>
      <c r="F141" s="2">
        <v>1.12E-2</v>
      </c>
      <c r="G141" s="2">
        <v>7.1000000000000004E-3</v>
      </c>
      <c r="H141" s="2">
        <v>1.37E-2</v>
      </c>
      <c r="I141" s="2">
        <v>8.0000000000000004E-4</v>
      </c>
      <c r="J141" s="2">
        <v>8.0000000000000002E-3</v>
      </c>
      <c r="K141" s="2">
        <v>1.26E-2</v>
      </c>
      <c r="L141" s="2">
        <v>5.9999999999999995E-4</v>
      </c>
      <c r="M141" s="2">
        <v>6.1999999999999998E-3</v>
      </c>
      <c r="N141" s="2">
        <v>1.9199999999999998E-2</v>
      </c>
      <c r="O141" s="2">
        <v>6.4999999999999997E-3</v>
      </c>
      <c r="P141" s="3">
        <v>4.0000000000000002E-4</v>
      </c>
      <c r="Q141" s="3">
        <v>1.1999999999999999E-3</v>
      </c>
    </row>
    <row r="142" spans="1:17" x14ac:dyDescent="0.25">
      <c r="A142" s="2">
        <v>561</v>
      </c>
      <c r="B142" s="2">
        <v>1.6199999999999999E-2</v>
      </c>
      <c r="C142" s="2">
        <v>1.2800000000000001E-2</v>
      </c>
      <c r="D142" s="2">
        <v>7.4999999999999997E-3</v>
      </c>
      <c r="E142" s="2">
        <v>1.7500000000000002E-2</v>
      </c>
      <c r="F142" s="2">
        <v>1.14E-2</v>
      </c>
      <c r="G142" s="2">
        <v>7.1999999999999998E-3</v>
      </c>
      <c r="H142" s="2">
        <v>1.3899999999999999E-2</v>
      </c>
      <c r="I142" s="2">
        <v>8.0000000000000004E-4</v>
      </c>
      <c r="J142" s="2">
        <v>8.0000000000000002E-3</v>
      </c>
      <c r="K142" s="2">
        <v>1.26E-2</v>
      </c>
      <c r="L142" s="2">
        <v>5.0000000000000001E-4</v>
      </c>
      <c r="M142" s="2">
        <v>6.1999999999999998E-3</v>
      </c>
      <c r="N142" s="2">
        <v>1.9300000000000001E-2</v>
      </c>
      <c r="O142" s="2">
        <v>6.4999999999999997E-3</v>
      </c>
      <c r="P142" s="3">
        <v>5.0000000000000001E-4</v>
      </c>
      <c r="Q142" s="3">
        <v>1.2999999999999999E-3</v>
      </c>
    </row>
    <row r="143" spans="1:17" x14ac:dyDescent="0.25">
      <c r="A143" s="2">
        <v>560</v>
      </c>
      <c r="B143" s="2">
        <v>1.6500000000000001E-2</v>
      </c>
      <c r="C143" s="2">
        <v>1.32E-2</v>
      </c>
      <c r="D143" s="2">
        <v>7.7000000000000002E-3</v>
      </c>
      <c r="E143" s="2">
        <v>1.7899999999999999E-2</v>
      </c>
      <c r="F143" s="2">
        <v>1.15E-2</v>
      </c>
      <c r="G143" s="2">
        <v>7.4999999999999997E-3</v>
      </c>
      <c r="H143" s="2">
        <v>1.41E-2</v>
      </c>
      <c r="I143" s="2">
        <v>1E-3</v>
      </c>
      <c r="J143" s="2">
        <v>8.2000000000000007E-3</v>
      </c>
      <c r="K143" s="2">
        <v>1.2699999999999999E-2</v>
      </c>
      <c r="L143" s="2">
        <v>5.0000000000000001E-4</v>
      </c>
      <c r="M143" s="2">
        <v>6.1000000000000004E-3</v>
      </c>
      <c r="N143" s="2">
        <v>1.9199999999999998E-2</v>
      </c>
      <c r="O143" s="2">
        <v>6.4999999999999997E-3</v>
      </c>
      <c r="P143" s="3">
        <v>5.0000000000000001E-4</v>
      </c>
      <c r="Q143" s="3">
        <v>1.2999999999999999E-3</v>
      </c>
    </row>
    <row r="144" spans="1:17" x14ac:dyDescent="0.25">
      <c r="A144" s="2">
        <v>559</v>
      </c>
      <c r="B144" s="2">
        <v>1.66E-2</v>
      </c>
      <c r="C144" s="2">
        <v>1.34E-2</v>
      </c>
      <c r="D144" s="2">
        <v>7.7000000000000002E-3</v>
      </c>
      <c r="E144" s="2">
        <v>1.8200000000000001E-2</v>
      </c>
      <c r="F144" s="2">
        <v>1.17E-2</v>
      </c>
      <c r="G144" s="2">
        <v>7.7000000000000002E-3</v>
      </c>
      <c r="H144" s="2">
        <v>1.4200000000000001E-2</v>
      </c>
      <c r="I144" s="2">
        <v>1E-3</v>
      </c>
      <c r="J144" s="2">
        <v>8.3000000000000001E-3</v>
      </c>
      <c r="K144" s="2">
        <v>1.26E-2</v>
      </c>
      <c r="L144" s="2">
        <v>2.9999999999999997E-4</v>
      </c>
      <c r="M144" s="2">
        <v>6.0000000000000001E-3</v>
      </c>
      <c r="N144" s="2">
        <v>1.9300000000000001E-2</v>
      </c>
      <c r="O144" s="2">
        <v>6.4000000000000003E-3</v>
      </c>
      <c r="P144" s="3">
        <v>4.0000000000000002E-4</v>
      </c>
      <c r="Q144" s="3">
        <v>1.2999999999999999E-3</v>
      </c>
    </row>
    <row r="145" spans="1:17" x14ac:dyDescent="0.25">
      <c r="A145" s="2">
        <v>558</v>
      </c>
      <c r="B145" s="2">
        <v>1.6899999999999998E-2</v>
      </c>
      <c r="C145" s="2">
        <v>1.37E-2</v>
      </c>
      <c r="D145" s="2">
        <v>7.9000000000000008E-3</v>
      </c>
      <c r="E145" s="2">
        <v>1.8700000000000001E-2</v>
      </c>
      <c r="F145" s="2">
        <v>1.1900000000000001E-2</v>
      </c>
      <c r="G145" s="2">
        <v>8.0999999999999996E-3</v>
      </c>
      <c r="H145" s="2">
        <v>1.4500000000000001E-2</v>
      </c>
      <c r="I145" s="2">
        <v>1.1999999999999999E-3</v>
      </c>
      <c r="J145" s="2">
        <v>8.5000000000000006E-3</v>
      </c>
      <c r="K145" s="2">
        <v>1.26E-2</v>
      </c>
      <c r="L145" s="2">
        <v>2.9999999999999997E-4</v>
      </c>
      <c r="M145" s="2">
        <v>6.1000000000000004E-3</v>
      </c>
      <c r="N145" s="2">
        <v>1.9300000000000001E-2</v>
      </c>
      <c r="O145" s="2">
        <v>6.4999999999999997E-3</v>
      </c>
      <c r="P145" s="3">
        <v>5.0000000000000001E-4</v>
      </c>
      <c r="Q145" s="3">
        <v>1.2999999999999999E-3</v>
      </c>
    </row>
    <row r="146" spans="1:17" x14ac:dyDescent="0.25">
      <c r="A146" s="2">
        <v>557</v>
      </c>
      <c r="B146" s="2">
        <v>1.72E-2</v>
      </c>
      <c r="C146" s="2">
        <v>1.4E-2</v>
      </c>
      <c r="D146" s="2">
        <v>8.0999999999999996E-3</v>
      </c>
      <c r="E146" s="2">
        <v>1.9E-2</v>
      </c>
      <c r="F146" s="2">
        <v>1.21E-2</v>
      </c>
      <c r="G146" s="2">
        <v>8.3999999999999995E-3</v>
      </c>
      <c r="H146" s="2">
        <v>1.46E-2</v>
      </c>
      <c r="I146" s="2">
        <v>1.1999999999999999E-3</v>
      </c>
      <c r="J146" s="2">
        <v>8.6999999999999994E-3</v>
      </c>
      <c r="K146" s="2">
        <v>1.2699999999999999E-2</v>
      </c>
      <c r="L146" s="2">
        <v>2.9999999999999997E-4</v>
      </c>
      <c r="M146" s="2">
        <v>6.1000000000000004E-3</v>
      </c>
      <c r="N146" s="2">
        <v>1.9400000000000001E-2</v>
      </c>
      <c r="O146" s="2">
        <v>6.4999999999999997E-3</v>
      </c>
      <c r="P146" s="3">
        <v>5.9999999999999995E-4</v>
      </c>
      <c r="Q146" s="3">
        <v>1.4E-3</v>
      </c>
    </row>
    <row r="147" spans="1:17" x14ac:dyDescent="0.25">
      <c r="A147" s="2">
        <v>556</v>
      </c>
      <c r="B147" s="2">
        <v>1.7399999999999999E-2</v>
      </c>
      <c r="C147" s="2">
        <v>1.4200000000000001E-2</v>
      </c>
      <c r="D147" s="2">
        <v>8.0999999999999996E-3</v>
      </c>
      <c r="E147" s="2">
        <v>1.95E-2</v>
      </c>
      <c r="F147" s="2">
        <v>1.23E-2</v>
      </c>
      <c r="G147" s="2">
        <v>8.6999999999999994E-3</v>
      </c>
      <c r="H147" s="2">
        <v>1.4800000000000001E-2</v>
      </c>
      <c r="I147" s="2">
        <v>1.2999999999999999E-3</v>
      </c>
      <c r="J147" s="2">
        <v>8.8999999999999999E-3</v>
      </c>
      <c r="K147" s="2">
        <v>1.2699999999999999E-2</v>
      </c>
      <c r="L147" s="2">
        <v>2.9999999999999997E-4</v>
      </c>
      <c r="M147" s="2">
        <v>6.1000000000000004E-3</v>
      </c>
      <c r="N147" s="2">
        <v>1.9400000000000001E-2</v>
      </c>
      <c r="O147" s="2">
        <v>6.4999999999999997E-3</v>
      </c>
      <c r="P147" s="3">
        <v>5.0000000000000001E-4</v>
      </c>
      <c r="Q147" s="3">
        <v>1.2999999999999999E-3</v>
      </c>
    </row>
    <row r="148" spans="1:17" x14ac:dyDescent="0.25">
      <c r="A148" s="2">
        <v>555</v>
      </c>
      <c r="B148" s="2">
        <v>1.77E-2</v>
      </c>
      <c r="C148" s="2">
        <v>1.4500000000000001E-2</v>
      </c>
      <c r="D148" s="2">
        <v>8.3000000000000001E-3</v>
      </c>
      <c r="E148" s="2">
        <v>1.9900000000000001E-2</v>
      </c>
      <c r="F148" s="2">
        <v>1.26E-2</v>
      </c>
      <c r="G148" s="2">
        <v>9.1000000000000004E-3</v>
      </c>
      <c r="H148" s="2">
        <v>1.5100000000000001E-2</v>
      </c>
      <c r="I148" s="2">
        <v>1.4E-3</v>
      </c>
      <c r="J148" s="2">
        <v>8.9999999999999993E-3</v>
      </c>
      <c r="K148" s="2">
        <v>1.2800000000000001E-2</v>
      </c>
      <c r="L148" s="2">
        <v>2.9999999999999997E-4</v>
      </c>
      <c r="M148" s="2">
        <v>6.1000000000000004E-3</v>
      </c>
      <c r="N148" s="2">
        <v>1.9400000000000001E-2</v>
      </c>
      <c r="O148" s="2">
        <v>6.4999999999999997E-3</v>
      </c>
      <c r="P148" s="3">
        <v>5.0000000000000001E-4</v>
      </c>
      <c r="Q148" s="3">
        <v>1.4E-3</v>
      </c>
    </row>
    <row r="149" spans="1:17" x14ac:dyDescent="0.25">
      <c r="A149" s="2">
        <v>554</v>
      </c>
      <c r="B149" s="2">
        <v>1.7999999999999999E-2</v>
      </c>
      <c r="C149" s="2">
        <v>1.4800000000000001E-2</v>
      </c>
      <c r="D149" s="2">
        <v>8.5000000000000006E-3</v>
      </c>
      <c r="E149" s="2">
        <v>2.0299999999999999E-2</v>
      </c>
      <c r="F149" s="2">
        <v>1.2800000000000001E-2</v>
      </c>
      <c r="G149" s="2">
        <v>9.4000000000000004E-3</v>
      </c>
      <c r="H149" s="2">
        <v>1.5299999999999999E-2</v>
      </c>
      <c r="I149" s="2">
        <v>1.5E-3</v>
      </c>
      <c r="J149" s="2">
        <v>9.1999999999999998E-3</v>
      </c>
      <c r="K149" s="2">
        <v>1.2699999999999999E-2</v>
      </c>
      <c r="L149" s="2">
        <v>2.9999999999999997E-4</v>
      </c>
      <c r="M149" s="2">
        <v>6.1000000000000004E-3</v>
      </c>
      <c r="N149" s="2">
        <v>1.9400000000000001E-2</v>
      </c>
      <c r="O149" s="2">
        <v>6.4999999999999997E-3</v>
      </c>
      <c r="P149" s="3">
        <v>5.0000000000000001E-4</v>
      </c>
      <c r="Q149" s="3">
        <v>1.2999999999999999E-3</v>
      </c>
    </row>
    <row r="150" spans="1:17" x14ac:dyDescent="0.25">
      <c r="A150" s="2">
        <v>553</v>
      </c>
      <c r="B150" s="2">
        <v>1.83E-2</v>
      </c>
      <c r="C150" s="2">
        <v>1.52E-2</v>
      </c>
      <c r="D150" s="2">
        <v>8.6999999999999994E-3</v>
      </c>
      <c r="E150" s="2">
        <v>2.07E-2</v>
      </c>
      <c r="F150" s="2">
        <v>1.3100000000000001E-2</v>
      </c>
      <c r="G150" s="2">
        <v>9.7000000000000003E-3</v>
      </c>
      <c r="H150" s="2">
        <v>1.55E-2</v>
      </c>
      <c r="I150" s="2">
        <v>1.6000000000000001E-3</v>
      </c>
      <c r="J150" s="2">
        <v>9.4999999999999998E-3</v>
      </c>
      <c r="K150" s="2">
        <v>1.2800000000000001E-2</v>
      </c>
      <c r="L150" s="2">
        <v>2.9999999999999997E-4</v>
      </c>
      <c r="M150" s="2">
        <v>6.1000000000000004E-3</v>
      </c>
      <c r="N150" s="2">
        <v>1.95E-2</v>
      </c>
      <c r="O150" s="2">
        <v>6.4999999999999997E-3</v>
      </c>
      <c r="P150" s="3">
        <v>5.0000000000000001E-4</v>
      </c>
      <c r="Q150" s="3">
        <v>1.2999999999999999E-3</v>
      </c>
    </row>
    <row r="151" spans="1:17" x14ac:dyDescent="0.25">
      <c r="A151" s="2">
        <v>552</v>
      </c>
      <c r="B151" s="2">
        <v>1.8599999999999998E-2</v>
      </c>
      <c r="C151" s="2">
        <v>1.55E-2</v>
      </c>
      <c r="D151" s="2">
        <v>8.8999999999999999E-3</v>
      </c>
      <c r="E151" s="2">
        <v>2.1100000000000001E-2</v>
      </c>
      <c r="F151" s="2">
        <v>1.3299999999999999E-2</v>
      </c>
      <c r="G151" s="2">
        <v>1.01E-2</v>
      </c>
      <c r="H151" s="2">
        <v>1.5800000000000002E-2</v>
      </c>
      <c r="I151" s="2">
        <v>1.6999999999999999E-3</v>
      </c>
      <c r="J151" s="2">
        <v>9.7000000000000003E-3</v>
      </c>
      <c r="K151" s="2">
        <v>1.2800000000000001E-2</v>
      </c>
      <c r="L151" s="2">
        <v>2.0000000000000001E-4</v>
      </c>
      <c r="M151" s="2">
        <v>6.1000000000000004E-3</v>
      </c>
      <c r="N151" s="2">
        <v>1.95E-2</v>
      </c>
      <c r="O151" s="2">
        <v>6.4999999999999997E-3</v>
      </c>
      <c r="P151" s="3">
        <v>5.0000000000000001E-4</v>
      </c>
      <c r="Q151" s="3">
        <v>1.4E-3</v>
      </c>
    </row>
    <row r="152" spans="1:17" x14ac:dyDescent="0.25">
      <c r="A152" s="2">
        <v>551</v>
      </c>
      <c r="B152" s="2">
        <v>1.8800000000000001E-2</v>
      </c>
      <c r="C152" s="2">
        <v>1.5800000000000002E-2</v>
      </c>
      <c r="D152" s="2">
        <v>8.9999999999999993E-3</v>
      </c>
      <c r="E152" s="2">
        <v>2.1600000000000001E-2</v>
      </c>
      <c r="F152" s="2">
        <v>1.35E-2</v>
      </c>
      <c r="G152" s="2">
        <v>1.04E-2</v>
      </c>
      <c r="H152" s="2">
        <v>1.6E-2</v>
      </c>
      <c r="I152" s="2">
        <v>1.9E-3</v>
      </c>
      <c r="J152" s="2">
        <v>9.9000000000000008E-3</v>
      </c>
      <c r="K152" s="2">
        <v>1.2800000000000001E-2</v>
      </c>
      <c r="L152" s="2">
        <v>2.0000000000000001E-4</v>
      </c>
      <c r="M152" s="2">
        <v>6.1000000000000004E-3</v>
      </c>
      <c r="N152" s="2">
        <v>1.9599999999999999E-2</v>
      </c>
      <c r="O152" s="2">
        <v>6.6E-3</v>
      </c>
      <c r="P152" s="3">
        <v>5.0000000000000001E-4</v>
      </c>
      <c r="Q152" s="3">
        <v>1.4E-3</v>
      </c>
    </row>
    <row r="153" spans="1:17" x14ac:dyDescent="0.25">
      <c r="A153" s="2">
        <v>550</v>
      </c>
      <c r="B153" s="2">
        <v>1.9199999999999998E-2</v>
      </c>
      <c r="C153" s="2">
        <v>1.61E-2</v>
      </c>
      <c r="D153" s="2">
        <v>9.1999999999999998E-3</v>
      </c>
      <c r="E153" s="2">
        <v>2.2100000000000002E-2</v>
      </c>
      <c r="F153" s="2">
        <v>1.3899999999999999E-2</v>
      </c>
      <c r="G153" s="2">
        <v>1.0800000000000001E-2</v>
      </c>
      <c r="H153" s="2">
        <v>1.6299999999999999E-2</v>
      </c>
      <c r="I153" s="2">
        <v>2.0999999999999999E-3</v>
      </c>
      <c r="J153" s="2">
        <v>1.0200000000000001E-2</v>
      </c>
      <c r="K153" s="2">
        <v>1.2800000000000001E-2</v>
      </c>
      <c r="L153" s="2">
        <v>1E-4</v>
      </c>
      <c r="M153" s="2">
        <v>6.1000000000000004E-3</v>
      </c>
      <c r="N153" s="2">
        <v>1.9599999999999999E-2</v>
      </c>
      <c r="O153" s="2">
        <v>6.6E-3</v>
      </c>
      <c r="P153" s="3">
        <v>5.0000000000000001E-4</v>
      </c>
      <c r="Q153" s="3">
        <v>1.4E-3</v>
      </c>
    </row>
    <row r="154" spans="1:17" x14ac:dyDescent="0.25">
      <c r="A154" s="2">
        <v>549</v>
      </c>
      <c r="B154" s="2">
        <v>1.95E-2</v>
      </c>
      <c r="C154" s="2">
        <v>1.6500000000000001E-2</v>
      </c>
      <c r="D154" s="2">
        <v>9.4000000000000004E-3</v>
      </c>
      <c r="E154" s="2">
        <v>2.2499999999999999E-2</v>
      </c>
      <c r="F154" s="2">
        <v>1.41E-2</v>
      </c>
      <c r="G154" s="2">
        <v>1.0999999999999999E-2</v>
      </c>
      <c r="H154" s="2">
        <v>1.66E-2</v>
      </c>
      <c r="I154" s="2">
        <v>2.3E-3</v>
      </c>
      <c r="J154" s="2">
        <v>1.06E-2</v>
      </c>
      <c r="K154" s="2">
        <v>1.2800000000000001E-2</v>
      </c>
      <c r="L154" s="2">
        <v>1E-4</v>
      </c>
      <c r="M154" s="2">
        <v>6.1000000000000004E-3</v>
      </c>
      <c r="N154" s="2">
        <v>1.9599999999999999E-2</v>
      </c>
      <c r="O154" s="2">
        <v>6.4999999999999997E-3</v>
      </c>
      <c r="P154" s="3">
        <v>5.9999999999999995E-4</v>
      </c>
      <c r="Q154" s="3">
        <v>1.4E-3</v>
      </c>
    </row>
    <row r="155" spans="1:17" x14ac:dyDescent="0.25">
      <c r="A155" s="2">
        <v>548</v>
      </c>
      <c r="B155" s="2">
        <v>1.9900000000000001E-2</v>
      </c>
      <c r="C155" s="2">
        <v>1.7000000000000001E-2</v>
      </c>
      <c r="D155" s="2">
        <v>9.5999999999999992E-3</v>
      </c>
      <c r="E155" s="2">
        <v>2.3099999999999999E-2</v>
      </c>
      <c r="F155" s="2">
        <v>1.44E-2</v>
      </c>
      <c r="G155" s="2">
        <v>1.15E-2</v>
      </c>
      <c r="H155" s="2">
        <v>1.7000000000000001E-2</v>
      </c>
      <c r="I155" s="2">
        <v>2.3999999999999998E-3</v>
      </c>
      <c r="J155" s="2">
        <v>1.0800000000000001E-2</v>
      </c>
      <c r="K155" s="2">
        <v>1.29E-2</v>
      </c>
      <c r="L155" s="2">
        <v>1E-4</v>
      </c>
      <c r="M155" s="2">
        <v>6.3E-3</v>
      </c>
      <c r="N155" s="2">
        <v>1.9699999999999999E-2</v>
      </c>
      <c r="O155" s="2">
        <v>6.6E-3</v>
      </c>
      <c r="P155" s="3">
        <v>5.9999999999999995E-4</v>
      </c>
      <c r="Q155" s="3">
        <v>1.5E-3</v>
      </c>
    </row>
    <row r="156" spans="1:17" x14ac:dyDescent="0.25">
      <c r="A156" s="2">
        <v>547</v>
      </c>
      <c r="B156" s="2">
        <v>2.01E-2</v>
      </c>
      <c r="C156" s="2">
        <v>1.7399999999999999E-2</v>
      </c>
      <c r="D156" s="2">
        <v>9.7999999999999997E-3</v>
      </c>
      <c r="E156" s="2">
        <v>2.35E-2</v>
      </c>
      <c r="F156" s="2">
        <v>1.47E-2</v>
      </c>
      <c r="G156" s="2">
        <v>1.1900000000000001E-2</v>
      </c>
      <c r="H156" s="2">
        <v>1.7299999999999999E-2</v>
      </c>
      <c r="I156" s="2">
        <v>2.7000000000000001E-3</v>
      </c>
      <c r="J156" s="2">
        <v>1.11E-2</v>
      </c>
      <c r="K156" s="2">
        <v>1.29E-2</v>
      </c>
      <c r="L156" s="2">
        <v>0</v>
      </c>
      <c r="M156" s="2">
        <v>6.1999999999999998E-3</v>
      </c>
      <c r="N156" s="2">
        <v>1.9699999999999999E-2</v>
      </c>
      <c r="O156" s="2">
        <v>6.6E-3</v>
      </c>
      <c r="P156" s="3">
        <v>5.0000000000000001E-4</v>
      </c>
      <c r="Q156" s="3">
        <v>1.4E-3</v>
      </c>
    </row>
    <row r="157" spans="1:17" x14ac:dyDescent="0.25">
      <c r="A157" s="2">
        <v>546</v>
      </c>
      <c r="B157" s="2">
        <v>2.06E-2</v>
      </c>
      <c r="C157" s="2">
        <v>1.77E-2</v>
      </c>
      <c r="D157" s="2">
        <v>1.0200000000000001E-2</v>
      </c>
      <c r="E157" s="2">
        <v>2.41E-2</v>
      </c>
      <c r="F157" s="2">
        <v>1.5100000000000001E-2</v>
      </c>
      <c r="G157" s="2">
        <v>1.24E-2</v>
      </c>
      <c r="H157" s="2">
        <v>1.7500000000000002E-2</v>
      </c>
      <c r="I157" s="2">
        <v>2.8999999999999998E-3</v>
      </c>
      <c r="J157" s="2">
        <v>1.15E-2</v>
      </c>
      <c r="K157" s="2">
        <v>1.29E-2</v>
      </c>
      <c r="L157" s="2">
        <v>1E-4</v>
      </c>
      <c r="M157" s="2">
        <v>6.1999999999999998E-3</v>
      </c>
      <c r="N157" s="2">
        <v>1.9800000000000002E-2</v>
      </c>
      <c r="O157" s="2">
        <v>6.6E-3</v>
      </c>
      <c r="P157" s="3">
        <v>5.0000000000000001E-4</v>
      </c>
      <c r="Q157" s="3">
        <v>1.4E-3</v>
      </c>
    </row>
    <row r="158" spans="1:17" x14ac:dyDescent="0.25">
      <c r="A158" s="2">
        <v>545</v>
      </c>
      <c r="B158" s="2">
        <v>2.0899999999999998E-2</v>
      </c>
      <c r="C158" s="2">
        <v>1.83E-2</v>
      </c>
      <c r="D158" s="2">
        <v>1.04E-2</v>
      </c>
      <c r="E158" s="2">
        <v>2.47E-2</v>
      </c>
      <c r="F158" s="2">
        <v>1.54E-2</v>
      </c>
      <c r="G158" s="2">
        <v>1.2800000000000001E-2</v>
      </c>
      <c r="H158" s="2">
        <v>1.7999999999999999E-2</v>
      </c>
      <c r="I158" s="2">
        <v>3.0999999999999999E-3</v>
      </c>
      <c r="J158" s="2">
        <v>1.17E-2</v>
      </c>
      <c r="K158" s="2">
        <v>1.2999999999999999E-2</v>
      </c>
      <c r="L158" s="2">
        <v>1E-4</v>
      </c>
      <c r="M158" s="2">
        <v>6.1999999999999998E-3</v>
      </c>
      <c r="N158" s="2">
        <v>1.9800000000000002E-2</v>
      </c>
      <c r="O158" s="2">
        <v>6.6E-3</v>
      </c>
      <c r="P158" s="3">
        <v>5.9999999999999995E-4</v>
      </c>
      <c r="Q158" s="3">
        <v>1.5E-3</v>
      </c>
    </row>
    <row r="159" spans="1:17" x14ac:dyDescent="0.25">
      <c r="A159" s="2">
        <v>544</v>
      </c>
      <c r="B159" s="2">
        <v>2.1299999999999999E-2</v>
      </c>
      <c r="C159" s="2">
        <v>1.8700000000000001E-2</v>
      </c>
      <c r="D159" s="2">
        <v>1.0699999999999999E-2</v>
      </c>
      <c r="E159" s="2">
        <v>2.52E-2</v>
      </c>
      <c r="F159" s="2">
        <v>1.5800000000000002E-2</v>
      </c>
      <c r="G159" s="2">
        <v>1.3299999999999999E-2</v>
      </c>
      <c r="H159" s="2">
        <v>1.83E-2</v>
      </c>
      <c r="I159" s="2">
        <v>3.3999999999999998E-3</v>
      </c>
      <c r="J159" s="2">
        <v>1.2200000000000001E-2</v>
      </c>
      <c r="K159" s="2">
        <v>1.2999999999999999E-2</v>
      </c>
      <c r="L159" s="2">
        <v>1E-4</v>
      </c>
      <c r="M159" s="2">
        <v>6.3E-3</v>
      </c>
      <c r="N159" s="2">
        <v>1.9900000000000001E-2</v>
      </c>
      <c r="O159" s="2">
        <v>6.6E-3</v>
      </c>
      <c r="P159" s="3">
        <v>5.9999999999999995E-4</v>
      </c>
      <c r="Q159" s="3">
        <v>1.6000000000000001E-3</v>
      </c>
    </row>
    <row r="160" spans="1:17" x14ac:dyDescent="0.25">
      <c r="A160" s="2">
        <v>543</v>
      </c>
      <c r="B160" s="2">
        <v>2.18E-2</v>
      </c>
      <c r="C160" s="2">
        <v>1.9300000000000001E-2</v>
      </c>
      <c r="D160" s="2">
        <v>1.0999999999999999E-2</v>
      </c>
      <c r="E160" s="2">
        <v>2.5899999999999999E-2</v>
      </c>
      <c r="F160" s="2">
        <v>1.6299999999999999E-2</v>
      </c>
      <c r="G160" s="2">
        <v>1.3899999999999999E-2</v>
      </c>
      <c r="H160" s="2">
        <v>1.8800000000000001E-2</v>
      </c>
      <c r="I160" s="2">
        <v>3.5999999999999999E-3</v>
      </c>
      <c r="J160" s="2">
        <v>1.26E-2</v>
      </c>
      <c r="K160" s="2">
        <v>1.32E-2</v>
      </c>
      <c r="L160" s="2">
        <v>1E-4</v>
      </c>
      <c r="M160" s="2">
        <v>6.3E-3</v>
      </c>
      <c r="N160" s="2">
        <v>0.02</v>
      </c>
      <c r="O160" s="2">
        <v>6.7000000000000002E-3</v>
      </c>
      <c r="P160" s="3">
        <v>6.9999999999999999E-4</v>
      </c>
      <c r="Q160" s="3">
        <v>1.5E-3</v>
      </c>
    </row>
    <row r="161" spans="1:17" x14ac:dyDescent="0.25">
      <c r="A161" s="2">
        <v>542</v>
      </c>
      <c r="B161" s="2">
        <v>2.2200000000000001E-2</v>
      </c>
      <c r="C161" s="2">
        <v>1.9699999999999999E-2</v>
      </c>
      <c r="D161" s="2">
        <v>1.12E-2</v>
      </c>
      <c r="E161" s="2">
        <v>2.64E-2</v>
      </c>
      <c r="F161" s="2">
        <v>1.6500000000000001E-2</v>
      </c>
      <c r="G161" s="2">
        <v>1.4200000000000001E-2</v>
      </c>
      <c r="H161" s="2">
        <v>1.9E-2</v>
      </c>
      <c r="I161" s="2">
        <v>3.8999999999999998E-3</v>
      </c>
      <c r="J161" s="2">
        <v>1.2999999999999999E-2</v>
      </c>
      <c r="K161" s="2">
        <v>1.3100000000000001E-2</v>
      </c>
      <c r="L161" s="2">
        <v>0</v>
      </c>
      <c r="M161" s="2">
        <v>6.3E-3</v>
      </c>
      <c r="N161" s="2">
        <v>1.9900000000000001E-2</v>
      </c>
      <c r="O161" s="2">
        <v>6.7000000000000002E-3</v>
      </c>
      <c r="P161" s="3">
        <v>5.9999999999999995E-4</v>
      </c>
      <c r="Q161" s="3">
        <v>1.6000000000000001E-3</v>
      </c>
    </row>
    <row r="162" spans="1:17" x14ac:dyDescent="0.25">
      <c r="A162" s="2">
        <v>541</v>
      </c>
      <c r="B162" s="2">
        <v>2.2599999999999999E-2</v>
      </c>
      <c r="C162" s="2">
        <v>2.0199999999999999E-2</v>
      </c>
      <c r="D162" s="2">
        <v>1.15E-2</v>
      </c>
      <c r="E162" s="2">
        <v>2.7E-2</v>
      </c>
      <c r="F162" s="2">
        <v>1.6799999999999999E-2</v>
      </c>
      <c r="G162" s="2">
        <v>1.47E-2</v>
      </c>
      <c r="H162" s="2">
        <v>1.9300000000000001E-2</v>
      </c>
      <c r="I162" s="2">
        <v>4.1000000000000003E-3</v>
      </c>
      <c r="J162" s="2">
        <v>1.3299999999999999E-2</v>
      </c>
      <c r="K162" s="2">
        <v>1.3100000000000001E-2</v>
      </c>
      <c r="L162" s="2">
        <v>0</v>
      </c>
      <c r="M162" s="2">
        <v>6.3E-3</v>
      </c>
      <c r="N162" s="2">
        <v>0.02</v>
      </c>
      <c r="O162" s="2">
        <v>6.7999999999999996E-3</v>
      </c>
      <c r="P162" s="3">
        <v>6.9999999999999999E-4</v>
      </c>
      <c r="Q162" s="3">
        <v>1.5E-3</v>
      </c>
    </row>
    <row r="163" spans="1:17" x14ac:dyDescent="0.25">
      <c r="A163" s="2">
        <v>540</v>
      </c>
      <c r="B163" s="2">
        <v>2.3099999999999999E-2</v>
      </c>
      <c r="C163" s="2">
        <v>2.07E-2</v>
      </c>
      <c r="D163" s="2">
        <v>1.18E-2</v>
      </c>
      <c r="E163" s="2">
        <v>2.76E-2</v>
      </c>
      <c r="F163" s="2">
        <v>1.72E-2</v>
      </c>
      <c r="G163" s="2">
        <v>1.5299999999999999E-2</v>
      </c>
      <c r="H163" s="2">
        <v>1.9800000000000002E-2</v>
      </c>
      <c r="I163" s="2">
        <v>4.4999999999999997E-3</v>
      </c>
      <c r="J163" s="2">
        <v>1.38E-2</v>
      </c>
      <c r="K163" s="2">
        <v>1.3100000000000001E-2</v>
      </c>
      <c r="L163" s="2">
        <v>0</v>
      </c>
      <c r="M163" s="2">
        <v>6.3E-3</v>
      </c>
      <c r="N163" s="2">
        <v>2.01E-2</v>
      </c>
      <c r="O163" s="2">
        <v>6.7000000000000002E-3</v>
      </c>
      <c r="P163" s="3">
        <v>6.9999999999999999E-4</v>
      </c>
      <c r="Q163" s="3">
        <v>1.6000000000000001E-3</v>
      </c>
    </row>
    <row r="164" spans="1:17" x14ac:dyDescent="0.25">
      <c r="A164" s="2">
        <v>539</v>
      </c>
      <c r="B164" s="2">
        <v>2.35E-2</v>
      </c>
      <c r="C164" s="2">
        <v>2.12E-2</v>
      </c>
      <c r="D164" s="2">
        <v>1.2200000000000001E-2</v>
      </c>
      <c r="E164" s="2">
        <v>2.8199999999999999E-2</v>
      </c>
      <c r="F164" s="2">
        <v>1.77E-2</v>
      </c>
      <c r="G164" s="2">
        <v>1.5699999999999999E-2</v>
      </c>
      <c r="H164" s="2">
        <v>2.01E-2</v>
      </c>
      <c r="I164" s="2">
        <v>4.7000000000000002E-3</v>
      </c>
      <c r="J164" s="2">
        <v>1.4200000000000001E-2</v>
      </c>
      <c r="K164" s="2">
        <v>1.32E-2</v>
      </c>
      <c r="L164" s="2">
        <v>0</v>
      </c>
      <c r="M164" s="2">
        <v>6.3E-3</v>
      </c>
      <c r="N164" s="2">
        <v>2.01E-2</v>
      </c>
      <c r="O164" s="2">
        <v>6.7000000000000002E-3</v>
      </c>
      <c r="P164" s="3">
        <v>5.9999999999999995E-4</v>
      </c>
      <c r="Q164" s="3">
        <v>1.6000000000000001E-3</v>
      </c>
    </row>
    <row r="165" spans="1:17" x14ac:dyDescent="0.25">
      <c r="A165" s="2">
        <v>538</v>
      </c>
      <c r="B165" s="2">
        <v>2.4E-2</v>
      </c>
      <c r="C165" s="2">
        <v>2.1700000000000001E-2</v>
      </c>
      <c r="D165" s="2">
        <v>1.24E-2</v>
      </c>
      <c r="E165" s="2">
        <v>2.8899999999999999E-2</v>
      </c>
      <c r="F165" s="2">
        <v>1.7999999999999999E-2</v>
      </c>
      <c r="G165" s="2">
        <v>1.6299999999999999E-2</v>
      </c>
      <c r="H165" s="2">
        <v>2.06E-2</v>
      </c>
      <c r="I165" s="2">
        <v>5.1000000000000004E-3</v>
      </c>
      <c r="J165" s="2">
        <v>1.47E-2</v>
      </c>
      <c r="K165" s="2">
        <v>1.32E-2</v>
      </c>
      <c r="L165" s="2">
        <v>-1E-4</v>
      </c>
      <c r="M165" s="2">
        <v>6.4000000000000003E-3</v>
      </c>
      <c r="N165" s="2">
        <v>2.01E-2</v>
      </c>
      <c r="O165" s="2">
        <v>6.7000000000000002E-3</v>
      </c>
      <c r="P165" s="3">
        <v>6.9999999999999999E-4</v>
      </c>
      <c r="Q165" s="3">
        <v>1.6000000000000001E-3</v>
      </c>
    </row>
    <row r="166" spans="1:17" x14ac:dyDescent="0.25">
      <c r="A166" s="2">
        <v>537</v>
      </c>
      <c r="B166" s="2">
        <v>2.46E-2</v>
      </c>
      <c r="C166" s="2">
        <v>2.24E-2</v>
      </c>
      <c r="D166" s="2">
        <v>1.29E-2</v>
      </c>
      <c r="E166" s="2">
        <v>2.9600000000000001E-2</v>
      </c>
      <c r="F166" s="2">
        <v>1.84E-2</v>
      </c>
      <c r="G166" s="2">
        <v>1.6799999999999999E-2</v>
      </c>
      <c r="H166" s="2">
        <v>2.1100000000000001E-2</v>
      </c>
      <c r="I166" s="2">
        <v>5.4000000000000003E-3</v>
      </c>
      <c r="J166" s="2">
        <v>1.5299999999999999E-2</v>
      </c>
      <c r="K166" s="2">
        <v>1.32E-2</v>
      </c>
      <c r="L166" s="2">
        <v>-1E-4</v>
      </c>
      <c r="M166" s="2">
        <v>6.4000000000000003E-3</v>
      </c>
      <c r="N166" s="2">
        <v>2.01E-2</v>
      </c>
      <c r="O166" s="2">
        <v>6.7999999999999996E-3</v>
      </c>
      <c r="P166" s="3">
        <v>6.9999999999999999E-4</v>
      </c>
      <c r="Q166" s="3">
        <v>1.6999999999999999E-3</v>
      </c>
    </row>
    <row r="167" spans="1:17" x14ac:dyDescent="0.25">
      <c r="A167" s="2">
        <v>536</v>
      </c>
      <c r="B167" s="2">
        <v>2.5100000000000001E-2</v>
      </c>
      <c r="C167" s="2">
        <v>2.3E-2</v>
      </c>
      <c r="D167" s="2">
        <v>1.32E-2</v>
      </c>
      <c r="E167" s="2">
        <v>3.0300000000000001E-2</v>
      </c>
      <c r="F167" s="2">
        <v>1.89E-2</v>
      </c>
      <c r="G167" s="2">
        <v>1.7399999999999999E-2</v>
      </c>
      <c r="H167" s="2">
        <v>2.1499999999999998E-2</v>
      </c>
      <c r="I167" s="2">
        <v>5.5999999999999999E-3</v>
      </c>
      <c r="J167" s="2">
        <v>1.5900000000000001E-2</v>
      </c>
      <c r="K167" s="2">
        <v>1.3299999999999999E-2</v>
      </c>
      <c r="L167" s="2">
        <v>-1E-4</v>
      </c>
      <c r="M167" s="2">
        <v>6.4000000000000003E-3</v>
      </c>
      <c r="N167" s="2">
        <v>2.0299999999999999E-2</v>
      </c>
      <c r="O167" s="2">
        <v>6.8999999999999999E-3</v>
      </c>
      <c r="P167" s="3">
        <v>8.0000000000000004E-4</v>
      </c>
      <c r="Q167" s="3">
        <v>1.6999999999999999E-3</v>
      </c>
    </row>
    <row r="168" spans="1:17" x14ac:dyDescent="0.25">
      <c r="A168" s="2">
        <v>535</v>
      </c>
      <c r="B168" s="2">
        <v>2.5499999999999998E-2</v>
      </c>
      <c r="C168" s="2">
        <v>2.35E-2</v>
      </c>
      <c r="D168" s="2">
        <v>1.3599999999999999E-2</v>
      </c>
      <c r="E168" s="2">
        <v>3.1E-2</v>
      </c>
      <c r="F168" s="2">
        <v>1.9199999999999998E-2</v>
      </c>
      <c r="G168" s="2">
        <v>1.7899999999999999E-2</v>
      </c>
      <c r="H168" s="2">
        <v>2.1899999999999999E-2</v>
      </c>
      <c r="I168" s="2">
        <v>6.1999999999999998E-3</v>
      </c>
      <c r="J168" s="2">
        <v>1.6400000000000001E-2</v>
      </c>
      <c r="K168" s="2">
        <v>1.32E-2</v>
      </c>
      <c r="L168" s="2">
        <v>-2.0000000000000001E-4</v>
      </c>
      <c r="M168" s="2">
        <v>6.4000000000000003E-3</v>
      </c>
      <c r="N168" s="2">
        <v>2.0299999999999999E-2</v>
      </c>
      <c r="O168" s="2">
        <v>6.7999999999999996E-3</v>
      </c>
      <c r="P168" s="3">
        <v>8.0000000000000004E-4</v>
      </c>
      <c r="Q168" s="3">
        <v>1.6999999999999999E-3</v>
      </c>
    </row>
    <row r="169" spans="1:17" x14ac:dyDescent="0.25">
      <c r="A169" s="2">
        <v>534</v>
      </c>
      <c r="B169" s="2">
        <v>2.6200000000000001E-2</v>
      </c>
      <c r="C169" s="2">
        <v>2.4199999999999999E-2</v>
      </c>
      <c r="D169" s="2">
        <v>1.4E-2</v>
      </c>
      <c r="E169" s="2">
        <v>3.1800000000000002E-2</v>
      </c>
      <c r="F169" s="2">
        <v>1.9699999999999999E-2</v>
      </c>
      <c r="G169" s="2">
        <v>1.8499999999999999E-2</v>
      </c>
      <c r="H169" s="2">
        <v>2.24E-2</v>
      </c>
      <c r="I169" s="2">
        <v>6.6E-3</v>
      </c>
      <c r="J169" s="2">
        <v>1.7100000000000001E-2</v>
      </c>
      <c r="K169" s="2">
        <v>1.3299999999999999E-2</v>
      </c>
      <c r="L169" s="2">
        <v>-1E-4</v>
      </c>
      <c r="M169" s="2">
        <v>6.4000000000000003E-3</v>
      </c>
      <c r="N169" s="2">
        <v>2.0400000000000001E-2</v>
      </c>
      <c r="O169" s="2">
        <v>6.7999999999999996E-3</v>
      </c>
      <c r="P169" s="3">
        <v>8.0000000000000004E-4</v>
      </c>
      <c r="Q169" s="3">
        <v>1.6999999999999999E-3</v>
      </c>
    </row>
    <row r="170" spans="1:17" x14ac:dyDescent="0.25">
      <c r="A170" s="2">
        <v>533</v>
      </c>
      <c r="B170" s="2">
        <v>2.6700000000000002E-2</v>
      </c>
      <c r="C170" s="2">
        <v>2.4799999999999999E-2</v>
      </c>
      <c r="D170" s="2">
        <v>1.44E-2</v>
      </c>
      <c r="E170" s="2">
        <v>3.2500000000000001E-2</v>
      </c>
      <c r="F170" s="2">
        <v>2.0199999999999999E-2</v>
      </c>
      <c r="G170" s="2">
        <v>1.9199999999999998E-2</v>
      </c>
      <c r="H170" s="2">
        <v>2.29E-2</v>
      </c>
      <c r="I170" s="2">
        <v>7.0000000000000001E-3</v>
      </c>
      <c r="J170" s="2">
        <v>1.77E-2</v>
      </c>
      <c r="K170" s="2">
        <v>1.34E-2</v>
      </c>
      <c r="L170" s="2">
        <v>-1E-4</v>
      </c>
      <c r="M170" s="2">
        <v>6.4000000000000003E-3</v>
      </c>
      <c r="N170" s="2">
        <v>2.0400000000000001E-2</v>
      </c>
      <c r="O170" s="2">
        <v>6.8999999999999999E-3</v>
      </c>
      <c r="P170" s="3">
        <v>8.0000000000000004E-4</v>
      </c>
      <c r="Q170" s="3">
        <v>1.6999999999999999E-3</v>
      </c>
    </row>
    <row r="171" spans="1:17" x14ac:dyDescent="0.25">
      <c r="A171" s="2">
        <v>532</v>
      </c>
      <c r="B171" s="2">
        <v>2.7400000000000001E-2</v>
      </c>
      <c r="C171" s="2">
        <v>2.5499999999999998E-2</v>
      </c>
      <c r="D171" s="2">
        <v>1.49E-2</v>
      </c>
      <c r="E171" s="2">
        <v>3.3399999999999999E-2</v>
      </c>
      <c r="F171" s="2">
        <v>2.07E-2</v>
      </c>
      <c r="G171" s="2">
        <v>1.9800000000000002E-2</v>
      </c>
      <c r="H171" s="2">
        <v>2.3400000000000001E-2</v>
      </c>
      <c r="I171" s="2">
        <v>7.4999999999999997E-3</v>
      </c>
      <c r="J171" s="2">
        <v>1.84E-2</v>
      </c>
      <c r="K171" s="2">
        <v>1.34E-2</v>
      </c>
      <c r="L171" s="2">
        <v>-2.0000000000000001E-4</v>
      </c>
      <c r="M171" s="2">
        <v>6.4999999999999997E-3</v>
      </c>
      <c r="N171" s="2">
        <v>2.0500000000000001E-2</v>
      </c>
      <c r="O171" s="2">
        <v>7.0000000000000001E-3</v>
      </c>
      <c r="P171" s="3">
        <v>6.9999999999999999E-4</v>
      </c>
      <c r="Q171" s="3">
        <v>1.6999999999999999E-3</v>
      </c>
    </row>
    <row r="172" spans="1:17" x14ac:dyDescent="0.25">
      <c r="A172" s="2">
        <v>531</v>
      </c>
      <c r="B172" s="2">
        <v>2.7900000000000001E-2</v>
      </c>
      <c r="C172" s="2">
        <v>2.6100000000000002E-2</v>
      </c>
      <c r="D172" s="2">
        <v>1.52E-2</v>
      </c>
      <c r="E172" s="2">
        <v>3.4099999999999998E-2</v>
      </c>
      <c r="F172" s="2">
        <v>2.1100000000000001E-2</v>
      </c>
      <c r="G172" s="2">
        <v>2.0299999999999999E-2</v>
      </c>
      <c r="H172" s="2">
        <v>2.3900000000000001E-2</v>
      </c>
      <c r="I172" s="2">
        <v>8.0000000000000002E-3</v>
      </c>
      <c r="J172" s="2">
        <v>1.9099999999999999E-2</v>
      </c>
      <c r="K172" s="2">
        <v>1.34E-2</v>
      </c>
      <c r="L172" s="2">
        <v>-2.0000000000000001E-4</v>
      </c>
      <c r="M172" s="2">
        <v>6.4000000000000003E-3</v>
      </c>
      <c r="N172" s="2">
        <v>2.0400000000000001E-2</v>
      </c>
      <c r="O172" s="2">
        <v>6.8999999999999999E-3</v>
      </c>
      <c r="P172" s="3">
        <v>8.0000000000000004E-4</v>
      </c>
      <c r="Q172" s="3">
        <v>1.8E-3</v>
      </c>
    </row>
    <row r="173" spans="1:17" x14ac:dyDescent="0.25">
      <c r="A173" s="2">
        <v>530</v>
      </c>
      <c r="B173" s="2">
        <v>2.8500000000000001E-2</v>
      </c>
      <c r="C173" s="2">
        <v>2.6800000000000001E-2</v>
      </c>
      <c r="D173" s="2">
        <v>1.5699999999999999E-2</v>
      </c>
      <c r="E173" s="2">
        <v>3.49E-2</v>
      </c>
      <c r="F173" s="2">
        <v>2.1600000000000001E-2</v>
      </c>
      <c r="G173" s="2">
        <v>2.1000000000000001E-2</v>
      </c>
      <c r="H173" s="2">
        <v>2.4400000000000002E-2</v>
      </c>
      <c r="I173" s="2">
        <v>8.5000000000000006E-3</v>
      </c>
      <c r="J173" s="2">
        <v>1.9800000000000002E-2</v>
      </c>
      <c r="K173" s="2">
        <v>1.35E-2</v>
      </c>
      <c r="L173" s="2">
        <v>-2.0000000000000001E-4</v>
      </c>
      <c r="M173" s="2">
        <v>6.4999999999999997E-3</v>
      </c>
      <c r="N173" s="2">
        <v>2.0500000000000001E-2</v>
      </c>
      <c r="O173" s="2">
        <v>6.8999999999999999E-3</v>
      </c>
      <c r="P173" s="3">
        <v>8.0000000000000004E-4</v>
      </c>
      <c r="Q173" s="3">
        <v>1.6999999999999999E-3</v>
      </c>
    </row>
    <row r="174" spans="1:17" x14ac:dyDescent="0.25">
      <c r="A174" s="2">
        <v>529</v>
      </c>
      <c r="B174" s="2">
        <v>2.92E-2</v>
      </c>
      <c r="C174" s="2">
        <v>2.76E-2</v>
      </c>
      <c r="D174" s="2">
        <v>1.6199999999999999E-2</v>
      </c>
      <c r="E174" s="2">
        <v>3.5700000000000003E-2</v>
      </c>
      <c r="F174" s="2">
        <v>2.2100000000000002E-2</v>
      </c>
      <c r="G174" s="2">
        <v>2.1600000000000001E-2</v>
      </c>
      <c r="H174" s="2">
        <v>2.5000000000000001E-2</v>
      </c>
      <c r="I174" s="2">
        <v>8.9999999999999993E-3</v>
      </c>
      <c r="J174" s="2">
        <v>2.06E-2</v>
      </c>
      <c r="K174" s="2">
        <v>1.34E-2</v>
      </c>
      <c r="L174" s="2">
        <v>-2.0000000000000001E-4</v>
      </c>
      <c r="M174" s="2">
        <v>6.4999999999999997E-3</v>
      </c>
      <c r="N174" s="2">
        <v>2.0500000000000001E-2</v>
      </c>
      <c r="O174" s="2">
        <v>7.0000000000000001E-3</v>
      </c>
      <c r="P174" s="3">
        <v>8.9999999999999998E-4</v>
      </c>
      <c r="Q174" s="3">
        <v>1.6999999999999999E-3</v>
      </c>
    </row>
    <row r="175" spans="1:17" x14ac:dyDescent="0.25">
      <c r="A175" s="2">
        <v>528</v>
      </c>
      <c r="B175" s="2">
        <v>2.9899999999999999E-2</v>
      </c>
      <c r="C175" s="2">
        <v>2.8299999999999999E-2</v>
      </c>
      <c r="D175" s="2">
        <v>1.67E-2</v>
      </c>
      <c r="E175" s="2">
        <v>3.6499999999999998E-2</v>
      </c>
      <c r="F175" s="2">
        <v>2.2599999999999999E-2</v>
      </c>
      <c r="G175" s="2">
        <v>2.24E-2</v>
      </c>
      <c r="H175" s="2">
        <v>2.5600000000000001E-2</v>
      </c>
      <c r="I175" s="2">
        <v>9.5999999999999992E-3</v>
      </c>
      <c r="J175" s="2">
        <v>2.1299999999999999E-2</v>
      </c>
      <c r="K175" s="2">
        <v>1.35E-2</v>
      </c>
      <c r="L175" s="2">
        <v>-2.0000000000000001E-4</v>
      </c>
      <c r="M175" s="2">
        <v>6.4999999999999997E-3</v>
      </c>
      <c r="N175" s="2">
        <v>2.06E-2</v>
      </c>
      <c r="O175" s="2">
        <v>7.0000000000000001E-3</v>
      </c>
      <c r="P175" s="3">
        <v>8.9999999999999998E-4</v>
      </c>
      <c r="Q175" s="3">
        <v>1.6999999999999999E-3</v>
      </c>
    </row>
    <row r="176" spans="1:17" x14ac:dyDescent="0.25">
      <c r="A176" s="2">
        <v>527</v>
      </c>
      <c r="B176" s="2">
        <v>3.0499999999999999E-2</v>
      </c>
      <c r="C176" s="2">
        <v>2.9100000000000001E-2</v>
      </c>
      <c r="D176" s="2">
        <v>1.7100000000000001E-2</v>
      </c>
      <c r="E176" s="2">
        <v>3.7400000000000003E-2</v>
      </c>
      <c r="F176" s="2">
        <v>2.3099999999999999E-2</v>
      </c>
      <c r="G176" s="2">
        <v>2.3099999999999999E-2</v>
      </c>
      <c r="H176" s="2">
        <v>2.6100000000000002E-2</v>
      </c>
      <c r="I176" s="2">
        <v>1.0200000000000001E-2</v>
      </c>
      <c r="J176" s="2">
        <v>2.2200000000000001E-2</v>
      </c>
      <c r="K176" s="2">
        <v>1.35E-2</v>
      </c>
      <c r="L176" s="2">
        <v>-2.0000000000000001E-4</v>
      </c>
      <c r="M176" s="2">
        <v>6.4999999999999997E-3</v>
      </c>
      <c r="N176" s="2">
        <v>2.07E-2</v>
      </c>
      <c r="O176" s="2">
        <v>6.8999999999999999E-3</v>
      </c>
      <c r="P176" s="3">
        <v>8.0000000000000004E-4</v>
      </c>
      <c r="Q176" s="3">
        <v>1.6999999999999999E-3</v>
      </c>
    </row>
    <row r="177" spans="1:17" x14ac:dyDescent="0.25">
      <c r="A177" s="2">
        <v>526</v>
      </c>
      <c r="B177" s="2">
        <v>3.1199999999999999E-2</v>
      </c>
      <c r="C177" s="2">
        <v>2.9899999999999999E-2</v>
      </c>
      <c r="D177" s="2">
        <v>1.77E-2</v>
      </c>
      <c r="E177" s="2">
        <v>3.8399999999999997E-2</v>
      </c>
      <c r="F177" s="2">
        <v>2.3699999999999999E-2</v>
      </c>
      <c r="G177" s="2">
        <v>2.3699999999999999E-2</v>
      </c>
      <c r="H177" s="2">
        <v>2.6700000000000002E-2</v>
      </c>
      <c r="I177" s="2">
        <v>1.09E-2</v>
      </c>
      <c r="J177" s="2">
        <v>2.3099999999999999E-2</v>
      </c>
      <c r="K177" s="2">
        <v>1.3599999999999999E-2</v>
      </c>
      <c r="L177" s="2">
        <v>-2.0000000000000001E-4</v>
      </c>
      <c r="M177" s="2">
        <v>6.6E-3</v>
      </c>
      <c r="N177" s="2">
        <v>2.07E-2</v>
      </c>
      <c r="O177" s="2">
        <v>7.0000000000000001E-3</v>
      </c>
      <c r="P177" s="3">
        <v>8.9999999999999998E-4</v>
      </c>
      <c r="Q177" s="3">
        <v>1.8E-3</v>
      </c>
    </row>
    <row r="178" spans="1:17" x14ac:dyDescent="0.25">
      <c r="A178" s="2">
        <v>525</v>
      </c>
      <c r="B178" s="2">
        <v>3.1899999999999998E-2</v>
      </c>
      <c r="C178" s="2">
        <v>3.0700000000000002E-2</v>
      </c>
      <c r="D178" s="2">
        <v>1.83E-2</v>
      </c>
      <c r="E178" s="2">
        <v>3.9199999999999999E-2</v>
      </c>
      <c r="F178" s="2">
        <v>2.4199999999999999E-2</v>
      </c>
      <c r="G178" s="2">
        <v>2.4400000000000002E-2</v>
      </c>
      <c r="H178" s="2">
        <v>2.7300000000000001E-2</v>
      </c>
      <c r="I178" s="2">
        <v>1.15E-2</v>
      </c>
      <c r="J178" s="2">
        <v>2.4E-2</v>
      </c>
      <c r="K178" s="2">
        <v>1.3599999999999999E-2</v>
      </c>
      <c r="L178" s="2">
        <v>-2.9999999999999997E-4</v>
      </c>
      <c r="M178" s="2">
        <v>6.6E-3</v>
      </c>
      <c r="N178" s="2">
        <v>2.0799999999999999E-2</v>
      </c>
      <c r="O178" s="2">
        <v>7.0000000000000001E-3</v>
      </c>
      <c r="P178" s="3">
        <v>8.0000000000000004E-4</v>
      </c>
      <c r="Q178" s="3">
        <v>1.8E-3</v>
      </c>
    </row>
    <row r="179" spans="1:17" x14ac:dyDescent="0.25">
      <c r="A179" s="2">
        <v>524</v>
      </c>
      <c r="B179" s="2">
        <v>3.27E-2</v>
      </c>
      <c r="C179" s="2">
        <v>3.1600000000000003E-2</v>
      </c>
      <c r="D179" s="2">
        <v>1.89E-2</v>
      </c>
      <c r="E179" s="2">
        <v>4.0099999999999997E-2</v>
      </c>
      <c r="F179" s="2">
        <v>2.4799999999999999E-2</v>
      </c>
      <c r="G179" s="2">
        <v>2.52E-2</v>
      </c>
      <c r="H179" s="2">
        <v>2.8000000000000001E-2</v>
      </c>
      <c r="I179" s="2">
        <v>1.2200000000000001E-2</v>
      </c>
      <c r="J179" s="2">
        <v>2.4899999999999999E-2</v>
      </c>
      <c r="K179" s="2">
        <v>1.37E-2</v>
      </c>
      <c r="L179" s="2">
        <v>-2.0000000000000001E-4</v>
      </c>
      <c r="M179" s="2">
        <v>6.6E-3</v>
      </c>
      <c r="N179" s="2">
        <v>2.0899999999999998E-2</v>
      </c>
      <c r="O179" s="2">
        <v>7.1000000000000004E-3</v>
      </c>
      <c r="P179" s="3">
        <v>8.9999999999999998E-4</v>
      </c>
      <c r="Q179" s="3">
        <v>1.8E-3</v>
      </c>
    </row>
    <row r="180" spans="1:17" x14ac:dyDescent="0.25">
      <c r="A180" s="2">
        <v>523</v>
      </c>
      <c r="B180" s="2">
        <v>3.3500000000000002E-2</v>
      </c>
      <c r="C180" s="2">
        <v>3.2399999999999998E-2</v>
      </c>
      <c r="D180" s="2">
        <v>1.95E-2</v>
      </c>
      <c r="E180" s="2">
        <v>4.1099999999999998E-2</v>
      </c>
      <c r="F180" s="2">
        <v>2.5399999999999999E-2</v>
      </c>
      <c r="G180" s="2">
        <v>2.5899999999999999E-2</v>
      </c>
      <c r="H180" s="2">
        <v>2.86E-2</v>
      </c>
      <c r="I180" s="2">
        <v>1.2999999999999999E-2</v>
      </c>
      <c r="J180" s="2">
        <v>2.5899999999999999E-2</v>
      </c>
      <c r="K180" s="2">
        <v>1.37E-2</v>
      </c>
      <c r="L180" s="2">
        <v>-2.0000000000000001E-4</v>
      </c>
      <c r="M180" s="2">
        <v>6.7000000000000002E-3</v>
      </c>
      <c r="N180" s="2">
        <v>2.0899999999999998E-2</v>
      </c>
      <c r="O180" s="2">
        <v>7.1000000000000004E-3</v>
      </c>
      <c r="P180" s="3">
        <v>8.9999999999999998E-4</v>
      </c>
      <c r="Q180" s="3">
        <v>1.8E-3</v>
      </c>
    </row>
    <row r="181" spans="1:17" x14ac:dyDescent="0.25">
      <c r="A181" s="2">
        <v>522</v>
      </c>
      <c r="B181" s="2">
        <v>3.4200000000000001E-2</v>
      </c>
      <c r="C181" s="2">
        <v>3.32E-2</v>
      </c>
      <c r="D181" s="2">
        <v>0.02</v>
      </c>
      <c r="E181" s="2">
        <v>4.2099999999999999E-2</v>
      </c>
      <c r="F181" s="2">
        <v>2.5999999999999999E-2</v>
      </c>
      <c r="G181" s="2">
        <v>2.6599999999999999E-2</v>
      </c>
      <c r="H181" s="2">
        <v>2.92E-2</v>
      </c>
      <c r="I181" s="2">
        <v>1.37E-2</v>
      </c>
      <c r="J181" s="2">
        <v>2.69E-2</v>
      </c>
      <c r="K181" s="2">
        <v>1.37E-2</v>
      </c>
      <c r="L181" s="2">
        <v>-2.0000000000000001E-4</v>
      </c>
      <c r="M181" s="2">
        <v>6.6E-3</v>
      </c>
      <c r="N181" s="2">
        <v>2.0899999999999998E-2</v>
      </c>
      <c r="O181" s="2">
        <v>7.0000000000000001E-3</v>
      </c>
      <c r="P181" s="3">
        <v>1E-3</v>
      </c>
      <c r="Q181" s="3">
        <v>1.9E-3</v>
      </c>
    </row>
    <row r="182" spans="1:17" x14ac:dyDescent="0.25">
      <c r="A182" s="2">
        <v>521</v>
      </c>
      <c r="B182" s="2">
        <v>3.5000000000000003E-2</v>
      </c>
      <c r="C182" s="2">
        <v>3.4099999999999998E-2</v>
      </c>
      <c r="D182" s="2">
        <v>2.07E-2</v>
      </c>
      <c r="E182" s="2">
        <v>4.2999999999999997E-2</v>
      </c>
      <c r="F182" s="2">
        <v>2.6599999999999999E-2</v>
      </c>
      <c r="G182" s="2">
        <v>2.7400000000000001E-2</v>
      </c>
      <c r="H182" s="2">
        <v>0.03</v>
      </c>
      <c r="I182" s="2">
        <v>1.44E-2</v>
      </c>
      <c r="J182" s="2">
        <v>2.8000000000000001E-2</v>
      </c>
      <c r="K182" s="2">
        <v>1.38E-2</v>
      </c>
      <c r="L182" s="2">
        <v>-2.0000000000000001E-4</v>
      </c>
      <c r="M182" s="2">
        <v>6.7999999999999996E-3</v>
      </c>
      <c r="N182" s="2">
        <v>2.1000000000000001E-2</v>
      </c>
      <c r="O182" s="2">
        <v>7.1000000000000004E-3</v>
      </c>
      <c r="P182" s="3">
        <v>1E-3</v>
      </c>
      <c r="Q182" s="3">
        <v>1.9E-3</v>
      </c>
    </row>
    <row r="183" spans="1:17" x14ac:dyDescent="0.25">
      <c r="A183" s="2">
        <v>520</v>
      </c>
      <c r="B183" s="2">
        <v>3.5799999999999998E-2</v>
      </c>
      <c r="C183" s="2">
        <v>3.5099999999999999E-2</v>
      </c>
      <c r="D183" s="2">
        <v>2.1299999999999999E-2</v>
      </c>
      <c r="E183" s="2">
        <v>4.3999999999999997E-2</v>
      </c>
      <c r="F183" s="2">
        <v>2.7199999999999998E-2</v>
      </c>
      <c r="G183" s="2">
        <v>2.8199999999999999E-2</v>
      </c>
      <c r="H183" s="2">
        <v>3.0700000000000002E-2</v>
      </c>
      <c r="I183" s="2">
        <v>1.5299999999999999E-2</v>
      </c>
      <c r="J183" s="2">
        <v>2.9000000000000001E-2</v>
      </c>
      <c r="K183" s="2">
        <v>1.3899999999999999E-2</v>
      </c>
      <c r="L183" s="2">
        <v>-2.9999999999999997E-4</v>
      </c>
      <c r="M183" s="2">
        <v>6.7999999999999996E-3</v>
      </c>
      <c r="N183" s="2">
        <v>2.1100000000000001E-2</v>
      </c>
      <c r="O183" s="2">
        <v>7.1999999999999998E-3</v>
      </c>
      <c r="P183" s="3">
        <v>1.1000000000000001E-3</v>
      </c>
      <c r="Q183" s="3">
        <v>1.9E-3</v>
      </c>
    </row>
    <row r="184" spans="1:17" x14ac:dyDescent="0.25">
      <c r="A184" s="2">
        <v>519</v>
      </c>
      <c r="B184" s="2">
        <v>3.6600000000000001E-2</v>
      </c>
      <c r="C184" s="2">
        <v>3.5999999999999997E-2</v>
      </c>
      <c r="D184" s="2">
        <v>2.1999999999999999E-2</v>
      </c>
      <c r="E184" s="2">
        <v>4.4999999999999998E-2</v>
      </c>
      <c r="F184" s="2">
        <v>2.7799999999999998E-2</v>
      </c>
      <c r="G184" s="2">
        <v>2.9000000000000001E-2</v>
      </c>
      <c r="H184" s="2">
        <v>3.1300000000000001E-2</v>
      </c>
      <c r="I184" s="2">
        <v>1.61E-2</v>
      </c>
      <c r="J184" s="2">
        <v>3.0200000000000001E-2</v>
      </c>
      <c r="K184" s="2">
        <v>1.3899999999999999E-2</v>
      </c>
      <c r="L184" s="2">
        <v>-2.0000000000000001E-4</v>
      </c>
      <c r="M184" s="2">
        <v>6.8999999999999999E-3</v>
      </c>
      <c r="N184" s="2">
        <v>2.1100000000000001E-2</v>
      </c>
      <c r="O184" s="2">
        <v>7.1999999999999998E-3</v>
      </c>
      <c r="P184" s="3">
        <v>1.1000000000000001E-3</v>
      </c>
      <c r="Q184" s="3">
        <v>2E-3</v>
      </c>
    </row>
    <row r="185" spans="1:17" x14ac:dyDescent="0.25">
      <c r="A185" s="2">
        <v>518</v>
      </c>
      <c r="B185" s="2">
        <v>3.7499999999999999E-2</v>
      </c>
      <c r="C185" s="2">
        <v>3.6900000000000002E-2</v>
      </c>
      <c r="D185" s="2">
        <v>2.2700000000000001E-2</v>
      </c>
      <c r="E185" s="2">
        <v>4.5999999999999999E-2</v>
      </c>
      <c r="F185" s="2">
        <v>2.8500000000000001E-2</v>
      </c>
      <c r="G185" s="2">
        <v>2.9899999999999999E-2</v>
      </c>
      <c r="H185" s="2">
        <v>3.2099999999999997E-2</v>
      </c>
      <c r="I185" s="2">
        <v>1.7000000000000001E-2</v>
      </c>
      <c r="J185" s="2">
        <v>3.15E-2</v>
      </c>
      <c r="K185" s="2">
        <v>1.3899999999999999E-2</v>
      </c>
      <c r="L185" s="2">
        <v>-2.0000000000000001E-4</v>
      </c>
      <c r="M185" s="2">
        <v>6.7999999999999996E-3</v>
      </c>
      <c r="N185" s="2">
        <v>2.12E-2</v>
      </c>
      <c r="O185" s="2">
        <v>7.1999999999999998E-3</v>
      </c>
      <c r="P185" s="3">
        <v>1.1999999999999999E-3</v>
      </c>
      <c r="Q185" s="3">
        <v>2.0999999999999999E-3</v>
      </c>
    </row>
    <row r="186" spans="1:17" x14ac:dyDescent="0.25">
      <c r="A186" s="2">
        <v>517</v>
      </c>
      <c r="B186" s="2">
        <v>3.85E-2</v>
      </c>
      <c r="C186" s="2">
        <v>3.7999999999999999E-2</v>
      </c>
      <c r="D186" s="2">
        <v>2.3400000000000001E-2</v>
      </c>
      <c r="E186" s="2">
        <v>4.7100000000000003E-2</v>
      </c>
      <c r="F186" s="2">
        <v>2.92E-2</v>
      </c>
      <c r="G186" s="2">
        <v>3.0700000000000002E-2</v>
      </c>
      <c r="H186" s="2">
        <v>3.2899999999999999E-2</v>
      </c>
      <c r="I186" s="2">
        <v>1.7999999999999999E-2</v>
      </c>
      <c r="J186" s="2">
        <v>3.27E-2</v>
      </c>
      <c r="K186" s="2">
        <v>1.4E-2</v>
      </c>
      <c r="L186" s="2">
        <v>-2.0000000000000001E-4</v>
      </c>
      <c r="M186" s="2">
        <v>6.7999999999999996E-3</v>
      </c>
      <c r="N186" s="2">
        <v>2.1299999999999999E-2</v>
      </c>
      <c r="O186" s="2">
        <v>7.3000000000000001E-3</v>
      </c>
      <c r="P186" s="3">
        <v>1.1999999999999999E-3</v>
      </c>
      <c r="Q186" s="3">
        <v>2.0999999999999999E-3</v>
      </c>
    </row>
    <row r="187" spans="1:17" x14ac:dyDescent="0.25">
      <c r="A187" s="2">
        <v>516</v>
      </c>
      <c r="B187" s="2">
        <v>3.9300000000000002E-2</v>
      </c>
      <c r="C187" s="2">
        <v>3.9E-2</v>
      </c>
      <c r="D187" s="2">
        <v>2.41E-2</v>
      </c>
      <c r="E187" s="2">
        <v>4.8099999999999997E-2</v>
      </c>
      <c r="F187" s="2">
        <v>2.98E-2</v>
      </c>
      <c r="G187" s="2">
        <v>3.15E-2</v>
      </c>
      <c r="H187" s="2">
        <v>3.3700000000000001E-2</v>
      </c>
      <c r="I187" s="2">
        <v>1.8800000000000001E-2</v>
      </c>
      <c r="J187" s="2">
        <v>3.39E-2</v>
      </c>
      <c r="K187" s="2">
        <v>1.4E-2</v>
      </c>
      <c r="L187" s="2">
        <v>-2.0000000000000001E-4</v>
      </c>
      <c r="M187" s="2">
        <v>6.7999999999999996E-3</v>
      </c>
      <c r="N187" s="2">
        <v>2.1299999999999999E-2</v>
      </c>
      <c r="O187" s="2">
        <v>7.4000000000000003E-3</v>
      </c>
      <c r="P187" s="3">
        <v>1.1999999999999999E-3</v>
      </c>
      <c r="Q187" s="3">
        <v>2.0999999999999999E-3</v>
      </c>
    </row>
    <row r="188" spans="1:17" x14ac:dyDescent="0.25">
      <c r="A188" s="2">
        <v>515</v>
      </c>
      <c r="B188" s="2">
        <v>4.02E-2</v>
      </c>
      <c r="C188" s="2">
        <v>0.04</v>
      </c>
      <c r="D188" s="2">
        <v>2.4899999999999999E-2</v>
      </c>
      <c r="E188" s="2">
        <v>4.9200000000000001E-2</v>
      </c>
      <c r="F188" s="2">
        <v>3.0499999999999999E-2</v>
      </c>
      <c r="G188" s="2">
        <v>3.2300000000000002E-2</v>
      </c>
      <c r="H188" s="2">
        <v>3.44E-2</v>
      </c>
      <c r="I188" s="2">
        <v>1.9900000000000001E-2</v>
      </c>
      <c r="J188" s="2">
        <v>3.5200000000000002E-2</v>
      </c>
      <c r="K188" s="2">
        <v>1.4E-2</v>
      </c>
      <c r="L188" s="2">
        <v>-2.9999999999999997E-4</v>
      </c>
      <c r="M188" s="2">
        <v>6.8999999999999999E-3</v>
      </c>
      <c r="N188" s="2">
        <v>2.1399999999999999E-2</v>
      </c>
      <c r="O188" s="2">
        <v>7.4000000000000003E-3</v>
      </c>
      <c r="P188" s="3">
        <v>1.1999999999999999E-3</v>
      </c>
      <c r="Q188" s="3">
        <v>2.2000000000000001E-3</v>
      </c>
    </row>
    <row r="189" spans="1:17" x14ac:dyDescent="0.25">
      <c r="A189" s="2">
        <v>514</v>
      </c>
      <c r="B189" s="2">
        <v>4.1099999999999998E-2</v>
      </c>
      <c r="C189" s="2">
        <v>4.0899999999999999E-2</v>
      </c>
      <c r="D189" s="2">
        <v>2.5600000000000001E-2</v>
      </c>
      <c r="E189" s="2">
        <v>5.0200000000000002E-2</v>
      </c>
      <c r="F189" s="2">
        <v>3.1099999999999999E-2</v>
      </c>
      <c r="G189" s="2">
        <v>3.3099999999999997E-2</v>
      </c>
      <c r="H189" s="2">
        <v>3.5000000000000003E-2</v>
      </c>
      <c r="I189" s="2">
        <v>2.0899999999999998E-2</v>
      </c>
      <c r="J189" s="2">
        <v>3.6499999999999998E-2</v>
      </c>
      <c r="K189" s="2">
        <v>1.4E-2</v>
      </c>
      <c r="L189" s="2">
        <v>-2.0000000000000001E-4</v>
      </c>
      <c r="M189" s="2">
        <v>6.7999999999999996E-3</v>
      </c>
      <c r="N189" s="2">
        <v>2.1299999999999999E-2</v>
      </c>
      <c r="O189" s="2">
        <v>7.3000000000000001E-3</v>
      </c>
      <c r="P189" s="3">
        <v>1.2999999999999999E-3</v>
      </c>
      <c r="Q189" s="3">
        <v>2.0999999999999999E-3</v>
      </c>
    </row>
    <row r="190" spans="1:17" x14ac:dyDescent="0.25">
      <c r="A190" s="2">
        <v>513</v>
      </c>
      <c r="B190" s="2">
        <v>4.2099999999999999E-2</v>
      </c>
      <c r="C190" s="2">
        <v>4.2000000000000003E-2</v>
      </c>
      <c r="D190" s="2">
        <v>2.64E-2</v>
      </c>
      <c r="E190" s="2">
        <v>5.1400000000000001E-2</v>
      </c>
      <c r="F190" s="2">
        <v>3.1800000000000002E-2</v>
      </c>
      <c r="G190" s="2">
        <v>3.4000000000000002E-2</v>
      </c>
      <c r="H190" s="2">
        <v>3.5999999999999997E-2</v>
      </c>
      <c r="I190" s="2">
        <v>2.1999999999999999E-2</v>
      </c>
      <c r="J190" s="2">
        <v>3.7900000000000003E-2</v>
      </c>
      <c r="K190" s="2">
        <v>1.41E-2</v>
      </c>
      <c r="L190" s="2">
        <v>-2.0000000000000001E-4</v>
      </c>
      <c r="M190" s="2">
        <v>6.8999999999999999E-3</v>
      </c>
      <c r="N190" s="2">
        <v>2.1399999999999999E-2</v>
      </c>
      <c r="O190" s="2">
        <v>7.4000000000000003E-3</v>
      </c>
      <c r="P190" s="3">
        <v>1.2999999999999999E-3</v>
      </c>
      <c r="Q190" s="3">
        <v>2.3E-3</v>
      </c>
    </row>
    <row r="191" spans="1:17" x14ac:dyDescent="0.25">
      <c r="A191" s="2">
        <v>512</v>
      </c>
      <c r="B191" s="2">
        <v>4.3099999999999999E-2</v>
      </c>
      <c r="C191" s="2">
        <v>4.3099999999999999E-2</v>
      </c>
      <c r="D191" s="2">
        <v>2.7300000000000001E-2</v>
      </c>
      <c r="E191" s="2">
        <v>5.2400000000000002E-2</v>
      </c>
      <c r="F191" s="2">
        <v>3.2500000000000001E-2</v>
      </c>
      <c r="G191" s="2">
        <v>3.49E-2</v>
      </c>
      <c r="H191" s="2">
        <v>3.6799999999999999E-2</v>
      </c>
      <c r="I191" s="2">
        <v>2.3E-2</v>
      </c>
      <c r="J191" s="2">
        <v>3.9300000000000002E-2</v>
      </c>
      <c r="K191" s="2">
        <v>1.4200000000000001E-2</v>
      </c>
      <c r="L191" s="2">
        <v>-2.9999999999999997E-4</v>
      </c>
      <c r="M191" s="2">
        <v>6.8999999999999999E-3</v>
      </c>
      <c r="N191" s="2">
        <v>2.1600000000000001E-2</v>
      </c>
      <c r="O191" s="2">
        <v>7.4000000000000003E-3</v>
      </c>
      <c r="P191" s="3">
        <v>1.2999999999999999E-3</v>
      </c>
      <c r="Q191" s="3">
        <v>2.2000000000000001E-3</v>
      </c>
    </row>
    <row r="192" spans="1:17" x14ac:dyDescent="0.25">
      <c r="A192" s="2">
        <v>511</v>
      </c>
      <c r="B192" s="2">
        <v>4.41E-2</v>
      </c>
      <c r="C192" s="2">
        <v>4.4200000000000003E-2</v>
      </c>
      <c r="D192" s="2">
        <v>2.81E-2</v>
      </c>
      <c r="E192" s="2">
        <v>5.3600000000000002E-2</v>
      </c>
      <c r="F192" s="2">
        <v>3.32E-2</v>
      </c>
      <c r="G192" s="2">
        <v>3.5799999999999998E-2</v>
      </c>
      <c r="H192" s="2">
        <v>3.7600000000000001E-2</v>
      </c>
      <c r="I192" s="2">
        <v>2.4299999999999999E-2</v>
      </c>
      <c r="J192" s="2">
        <v>4.0800000000000003E-2</v>
      </c>
      <c r="K192" s="2">
        <v>1.4200000000000001E-2</v>
      </c>
      <c r="L192" s="2">
        <v>-2.0000000000000001E-4</v>
      </c>
      <c r="M192" s="2">
        <v>7.0000000000000001E-3</v>
      </c>
      <c r="N192" s="2">
        <v>2.1600000000000001E-2</v>
      </c>
      <c r="O192" s="2">
        <v>7.4999999999999997E-3</v>
      </c>
      <c r="P192" s="3">
        <v>1.2999999999999999E-3</v>
      </c>
      <c r="Q192" s="3">
        <v>2.3999999999999998E-3</v>
      </c>
    </row>
    <row r="193" spans="1:17" x14ac:dyDescent="0.25">
      <c r="A193" s="2">
        <v>510</v>
      </c>
      <c r="B193" s="2">
        <v>4.5100000000000001E-2</v>
      </c>
      <c r="C193" s="2">
        <v>4.53E-2</v>
      </c>
      <c r="D193" s="2">
        <v>2.9000000000000001E-2</v>
      </c>
      <c r="E193" s="2">
        <v>5.4699999999999999E-2</v>
      </c>
      <c r="F193" s="2">
        <v>3.4000000000000002E-2</v>
      </c>
      <c r="G193" s="2">
        <v>3.6700000000000003E-2</v>
      </c>
      <c r="H193" s="2">
        <v>3.85E-2</v>
      </c>
      <c r="I193" s="2">
        <v>2.5399999999999999E-2</v>
      </c>
      <c r="J193" s="2">
        <v>4.2299999999999997E-2</v>
      </c>
      <c r="K193" s="2">
        <v>1.4200000000000001E-2</v>
      </c>
      <c r="L193" s="2">
        <v>-2.0000000000000001E-4</v>
      </c>
      <c r="M193" s="2">
        <v>7.1999999999999998E-3</v>
      </c>
      <c r="N193" s="2">
        <v>2.1700000000000001E-2</v>
      </c>
      <c r="O193" s="2">
        <v>7.4000000000000003E-3</v>
      </c>
      <c r="P193" s="3">
        <v>1.4E-3</v>
      </c>
      <c r="Q193" s="3">
        <v>2.3999999999999998E-3</v>
      </c>
    </row>
    <row r="194" spans="1:17" x14ac:dyDescent="0.25">
      <c r="A194" s="2">
        <v>509</v>
      </c>
      <c r="B194" s="2">
        <v>4.5999999999999999E-2</v>
      </c>
      <c r="C194" s="2">
        <v>4.6300000000000001E-2</v>
      </c>
      <c r="D194" s="2">
        <v>2.9700000000000001E-2</v>
      </c>
      <c r="E194" s="2">
        <v>5.5800000000000002E-2</v>
      </c>
      <c r="F194" s="2">
        <v>3.4599999999999999E-2</v>
      </c>
      <c r="G194" s="2">
        <v>3.7499999999999999E-2</v>
      </c>
      <c r="H194" s="2">
        <v>3.9199999999999999E-2</v>
      </c>
      <c r="I194" s="2">
        <v>2.6599999999999999E-2</v>
      </c>
      <c r="J194" s="2">
        <v>4.3900000000000002E-2</v>
      </c>
      <c r="K194" s="2">
        <v>1.4200000000000001E-2</v>
      </c>
      <c r="L194" s="2">
        <v>-2.9999999999999997E-4</v>
      </c>
      <c r="M194" s="2">
        <v>7.1000000000000004E-3</v>
      </c>
      <c r="N194" s="2">
        <v>2.1600000000000001E-2</v>
      </c>
      <c r="O194" s="2">
        <v>7.3000000000000001E-3</v>
      </c>
      <c r="P194" s="3">
        <v>1.5E-3</v>
      </c>
      <c r="Q194" s="3">
        <v>2.3999999999999998E-3</v>
      </c>
    </row>
    <row r="195" spans="1:17" x14ac:dyDescent="0.25">
      <c r="A195" s="2">
        <v>508</v>
      </c>
      <c r="B195" s="2">
        <v>4.7100000000000003E-2</v>
      </c>
      <c r="C195" s="2">
        <v>4.7500000000000001E-2</v>
      </c>
      <c r="D195" s="2">
        <v>3.0599999999999999E-2</v>
      </c>
      <c r="E195" s="2">
        <v>5.6899999999999999E-2</v>
      </c>
      <c r="F195" s="2">
        <v>3.5299999999999998E-2</v>
      </c>
      <c r="G195" s="2">
        <v>3.8399999999999997E-2</v>
      </c>
      <c r="H195" s="2">
        <v>4.02E-2</v>
      </c>
      <c r="I195" s="2">
        <v>2.7900000000000001E-2</v>
      </c>
      <c r="J195" s="2">
        <v>4.5400000000000003E-2</v>
      </c>
      <c r="K195" s="2">
        <v>1.43E-2</v>
      </c>
      <c r="L195" s="2">
        <v>-2.9999999999999997E-4</v>
      </c>
      <c r="M195" s="2">
        <v>7.1000000000000004E-3</v>
      </c>
      <c r="N195" s="2">
        <v>2.1600000000000001E-2</v>
      </c>
      <c r="O195" s="2">
        <v>7.4999999999999997E-3</v>
      </c>
      <c r="P195" s="3">
        <v>1.6000000000000001E-3</v>
      </c>
      <c r="Q195" s="3">
        <v>2.3999999999999998E-3</v>
      </c>
    </row>
    <row r="196" spans="1:17" x14ac:dyDescent="0.25">
      <c r="A196" s="2">
        <v>507</v>
      </c>
      <c r="B196" s="2">
        <v>4.8300000000000003E-2</v>
      </c>
      <c r="C196" s="2">
        <v>4.8800000000000003E-2</v>
      </c>
      <c r="D196" s="2">
        <v>3.1800000000000002E-2</v>
      </c>
      <c r="E196" s="2">
        <v>5.8200000000000002E-2</v>
      </c>
      <c r="F196" s="2">
        <v>3.6299999999999999E-2</v>
      </c>
      <c r="G196" s="2">
        <v>3.95E-2</v>
      </c>
      <c r="H196" s="2">
        <v>4.1200000000000001E-2</v>
      </c>
      <c r="I196" s="2">
        <v>2.9100000000000001E-2</v>
      </c>
      <c r="J196" s="2">
        <v>4.7E-2</v>
      </c>
      <c r="K196" s="2">
        <v>1.4500000000000001E-2</v>
      </c>
      <c r="L196" s="2">
        <v>-2.0000000000000001E-4</v>
      </c>
      <c r="M196" s="2">
        <v>7.0000000000000001E-3</v>
      </c>
      <c r="N196" s="2">
        <v>2.18E-2</v>
      </c>
      <c r="O196" s="2">
        <v>7.6E-3</v>
      </c>
      <c r="P196" s="3">
        <v>1.5E-3</v>
      </c>
      <c r="Q196" s="3">
        <v>2.3999999999999998E-3</v>
      </c>
    </row>
    <row r="197" spans="1:17" x14ac:dyDescent="0.25">
      <c r="A197" s="2">
        <v>506</v>
      </c>
      <c r="B197" s="2">
        <v>4.9399999999999999E-2</v>
      </c>
      <c r="C197" s="2">
        <v>4.9799999999999997E-2</v>
      </c>
      <c r="D197" s="2">
        <v>3.2599999999999997E-2</v>
      </c>
      <c r="E197" s="2">
        <v>5.9400000000000001E-2</v>
      </c>
      <c r="F197" s="2">
        <v>3.6900000000000002E-2</v>
      </c>
      <c r="G197" s="2">
        <v>4.0399999999999998E-2</v>
      </c>
      <c r="H197" s="2">
        <v>4.2000000000000003E-2</v>
      </c>
      <c r="I197" s="2">
        <v>3.0499999999999999E-2</v>
      </c>
      <c r="J197" s="2">
        <v>4.87E-2</v>
      </c>
      <c r="K197" s="2">
        <v>1.44E-2</v>
      </c>
      <c r="L197" s="2">
        <v>-2.0000000000000001E-4</v>
      </c>
      <c r="M197" s="2">
        <v>7.1000000000000004E-3</v>
      </c>
      <c r="N197" s="2">
        <v>2.18E-2</v>
      </c>
      <c r="O197" s="2">
        <v>7.6E-3</v>
      </c>
      <c r="P197" s="3">
        <v>1.6000000000000001E-3</v>
      </c>
      <c r="Q197" s="3">
        <v>2.5000000000000001E-3</v>
      </c>
    </row>
    <row r="198" spans="1:17" x14ac:dyDescent="0.25">
      <c r="A198" s="2">
        <v>505</v>
      </c>
      <c r="B198" s="2">
        <v>5.04E-2</v>
      </c>
      <c r="C198" s="2">
        <v>5.11E-2</v>
      </c>
      <c r="D198" s="2">
        <v>3.3599999999999998E-2</v>
      </c>
      <c r="E198" s="2">
        <v>6.0600000000000001E-2</v>
      </c>
      <c r="F198" s="2">
        <v>3.7699999999999997E-2</v>
      </c>
      <c r="G198" s="2">
        <v>4.1300000000000003E-2</v>
      </c>
      <c r="H198" s="2">
        <v>4.2999999999999997E-2</v>
      </c>
      <c r="I198" s="2">
        <v>3.1800000000000002E-2</v>
      </c>
      <c r="J198" s="2">
        <v>5.04E-2</v>
      </c>
      <c r="K198" s="2">
        <v>1.4500000000000001E-2</v>
      </c>
      <c r="L198" s="2">
        <v>-2.0000000000000001E-4</v>
      </c>
      <c r="M198" s="2">
        <v>7.1000000000000004E-3</v>
      </c>
      <c r="N198" s="2">
        <v>2.1899999999999999E-2</v>
      </c>
      <c r="O198" s="2">
        <v>7.6E-3</v>
      </c>
      <c r="P198" s="3">
        <v>1.6999999999999999E-3</v>
      </c>
      <c r="Q198" s="3">
        <v>2.5999999999999999E-3</v>
      </c>
    </row>
    <row r="199" spans="1:17" x14ac:dyDescent="0.25">
      <c r="A199" s="2">
        <v>504</v>
      </c>
      <c r="B199" s="2">
        <v>5.16E-2</v>
      </c>
      <c r="C199" s="2">
        <v>5.2299999999999999E-2</v>
      </c>
      <c r="D199" s="2">
        <v>3.4500000000000003E-2</v>
      </c>
      <c r="E199" s="2">
        <v>6.1800000000000001E-2</v>
      </c>
      <c r="F199" s="2">
        <v>3.8399999999999997E-2</v>
      </c>
      <c r="G199" s="2">
        <v>4.2299999999999997E-2</v>
      </c>
      <c r="H199" s="2">
        <v>4.3999999999999997E-2</v>
      </c>
      <c r="I199" s="2">
        <v>3.32E-2</v>
      </c>
      <c r="J199" s="2">
        <v>5.21E-2</v>
      </c>
      <c r="K199" s="2">
        <v>1.4500000000000001E-2</v>
      </c>
      <c r="L199" s="2">
        <v>-2.9999999999999997E-4</v>
      </c>
      <c r="M199" s="2">
        <v>7.1000000000000004E-3</v>
      </c>
      <c r="N199" s="2">
        <v>2.1899999999999999E-2</v>
      </c>
      <c r="O199" s="2">
        <v>7.6E-3</v>
      </c>
      <c r="P199" s="3">
        <v>1.8E-3</v>
      </c>
      <c r="Q199" s="3">
        <v>2.5999999999999999E-3</v>
      </c>
    </row>
    <row r="200" spans="1:17" x14ac:dyDescent="0.25">
      <c r="A200" s="2">
        <v>503</v>
      </c>
      <c r="B200" s="2">
        <v>5.2699999999999997E-2</v>
      </c>
      <c r="C200" s="2">
        <v>5.3499999999999999E-2</v>
      </c>
      <c r="D200" s="2">
        <v>3.5400000000000001E-2</v>
      </c>
      <c r="E200" s="2">
        <v>6.3E-2</v>
      </c>
      <c r="F200" s="2">
        <v>3.9199999999999999E-2</v>
      </c>
      <c r="G200" s="2">
        <v>4.3099999999999999E-2</v>
      </c>
      <c r="H200" s="2">
        <v>4.48E-2</v>
      </c>
      <c r="I200" s="2">
        <v>3.4799999999999998E-2</v>
      </c>
      <c r="J200" s="2">
        <v>5.4100000000000002E-2</v>
      </c>
      <c r="K200" s="2">
        <v>1.4500000000000001E-2</v>
      </c>
      <c r="L200" s="2">
        <v>-2.0000000000000001E-4</v>
      </c>
      <c r="M200" s="2">
        <v>7.1000000000000004E-3</v>
      </c>
      <c r="N200" s="2">
        <v>2.1899999999999999E-2</v>
      </c>
      <c r="O200" s="2">
        <v>7.6E-3</v>
      </c>
      <c r="P200" s="3">
        <v>1.8E-3</v>
      </c>
      <c r="Q200" s="3">
        <v>2.8E-3</v>
      </c>
    </row>
    <row r="201" spans="1:17" x14ac:dyDescent="0.25">
      <c r="A201" s="2">
        <v>502</v>
      </c>
      <c r="B201" s="2">
        <v>5.3999999999999999E-2</v>
      </c>
      <c r="C201" s="2">
        <v>5.4800000000000001E-2</v>
      </c>
      <c r="D201" s="2">
        <v>3.6600000000000001E-2</v>
      </c>
      <c r="E201" s="2">
        <v>6.4299999999999996E-2</v>
      </c>
      <c r="F201" s="2">
        <v>0.04</v>
      </c>
      <c r="G201" s="2">
        <v>4.4200000000000003E-2</v>
      </c>
      <c r="H201" s="2">
        <v>4.5900000000000003E-2</v>
      </c>
      <c r="I201" s="2">
        <v>3.6200000000000003E-2</v>
      </c>
      <c r="J201" s="2">
        <v>5.5899999999999998E-2</v>
      </c>
      <c r="K201" s="2">
        <v>1.46E-2</v>
      </c>
      <c r="L201" s="2">
        <v>-2.0000000000000001E-4</v>
      </c>
      <c r="M201" s="2">
        <v>7.1999999999999998E-3</v>
      </c>
      <c r="N201" s="2">
        <v>2.2100000000000002E-2</v>
      </c>
      <c r="O201" s="2">
        <v>7.6E-3</v>
      </c>
      <c r="P201" s="3">
        <v>1.9E-3</v>
      </c>
      <c r="Q201" s="3">
        <v>2.8E-3</v>
      </c>
    </row>
    <row r="202" spans="1:17" x14ac:dyDescent="0.25">
      <c r="A202" s="2">
        <v>501</v>
      </c>
      <c r="B202" s="2">
        <v>5.5100000000000003E-2</v>
      </c>
      <c r="C202" s="2">
        <v>5.6099999999999997E-2</v>
      </c>
      <c r="D202" s="2">
        <v>3.7699999999999997E-2</v>
      </c>
      <c r="E202" s="2">
        <v>6.54E-2</v>
      </c>
      <c r="F202" s="2">
        <v>4.0899999999999999E-2</v>
      </c>
      <c r="G202" s="2">
        <v>4.5199999999999997E-2</v>
      </c>
      <c r="H202" s="2">
        <v>4.6899999999999997E-2</v>
      </c>
      <c r="I202" s="2">
        <v>3.78E-2</v>
      </c>
      <c r="J202" s="2">
        <v>5.79E-2</v>
      </c>
      <c r="K202" s="2">
        <v>1.47E-2</v>
      </c>
      <c r="L202" s="2">
        <v>-2.0000000000000001E-4</v>
      </c>
      <c r="M202" s="2">
        <v>7.1999999999999998E-3</v>
      </c>
      <c r="N202" s="2">
        <v>2.2100000000000002E-2</v>
      </c>
      <c r="O202" s="2">
        <v>7.7000000000000002E-3</v>
      </c>
      <c r="P202" s="3">
        <v>1.9E-3</v>
      </c>
      <c r="Q202" s="3">
        <v>2.8999999999999998E-3</v>
      </c>
    </row>
    <row r="203" spans="1:17" x14ac:dyDescent="0.25">
      <c r="A203" s="2">
        <v>500</v>
      </c>
      <c r="B203" s="2">
        <v>5.6300000000000003E-2</v>
      </c>
      <c r="C203" s="2">
        <v>5.7299999999999997E-2</v>
      </c>
      <c r="D203" s="2">
        <v>3.8699999999999998E-2</v>
      </c>
      <c r="E203" s="2">
        <v>6.6699999999999995E-2</v>
      </c>
      <c r="F203" s="2">
        <v>4.1599999999999998E-2</v>
      </c>
      <c r="G203" s="2">
        <v>4.6100000000000002E-2</v>
      </c>
      <c r="H203" s="2">
        <v>4.7899999999999998E-2</v>
      </c>
      <c r="I203" s="2">
        <v>3.9399999999999998E-2</v>
      </c>
      <c r="J203" s="2">
        <v>5.9900000000000002E-2</v>
      </c>
      <c r="K203" s="2">
        <v>1.47E-2</v>
      </c>
      <c r="L203" s="2">
        <v>-2.0000000000000001E-4</v>
      </c>
      <c r="M203" s="2">
        <v>7.1999999999999998E-3</v>
      </c>
      <c r="N203" s="2">
        <v>2.2200000000000001E-2</v>
      </c>
      <c r="O203" s="2">
        <v>7.7000000000000002E-3</v>
      </c>
      <c r="P203" s="3">
        <v>2E-3</v>
      </c>
      <c r="Q203" s="3">
        <v>3.0000000000000001E-3</v>
      </c>
    </row>
    <row r="204" spans="1:17" x14ac:dyDescent="0.25">
      <c r="A204" s="2">
        <v>499</v>
      </c>
      <c r="B204" s="2">
        <v>5.7599999999999998E-2</v>
      </c>
      <c r="C204" s="2">
        <v>5.8799999999999998E-2</v>
      </c>
      <c r="D204" s="2">
        <v>3.9899999999999998E-2</v>
      </c>
      <c r="E204" s="2">
        <v>6.8099999999999994E-2</v>
      </c>
      <c r="F204" s="2">
        <v>4.2599999999999999E-2</v>
      </c>
      <c r="G204" s="2">
        <v>4.7300000000000002E-2</v>
      </c>
      <c r="H204" s="2">
        <v>4.9099999999999998E-2</v>
      </c>
      <c r="I204" s="2">
        <v>4.1200000000000001E-2</v>
      </c>
      <c r="J204" s="2">
        <v>6.2E-2</v>
      </c>
      <c r="K204" s="2">
        <v>1.4800000000000001E-2</v>
      </c>
      <c r="L204" s="2">
        <v>-1E-4</v>
      </c>
      <c r="M204" s="2">
        <v>7.4000000000000003E-3</v>
      </c>
      <c r="N204" s="2">
        <v>2.23E-2</v>
      </c>
      <c r="O204" s="2">
        <v>7.9000000000000008E-3</v>
      </c>
      <c r="P204" s="3">
        <v>2.0999999999999999E-3</v>
      </c>
      <c r="Q204" s="3">
        <v>3.0999999999999999E-3</v>
      </c>
    </row>
    <row r="205" spans="1:17" x14ac:dyDescent="0.25">
      <c r="A205" s="2">
        <v>498</v>
      </c>
      <c r="B205" s="2">
        <v>5.8700000000000002E-2</v>
      </c>
      <c r="C205" s="2">
        <v>0.06</v>
      </c>
      <c r="D205" s="2">
        <v>4.1000000000000002E-2</v>
      </c>
      <c r="E205" s="2">
        <v>6.9199999999999998E-2</v>
      </c>
      <c r="F205" s="2">
        <v>4.3299999999999998E-2</v>
      </c>
      <c r="G205" s="2">
        <v>4.8099999999999997E-2</v>
      </c>
      <c r="H205" s="2">
        <v>5.0099999999999999E-2</v>
      </c>
      <c r="I205" s="2">
        <v>4.2799999999999998E-2</v>
      </c>
      <c r="J205" s="2">
        <v>6.4000000000000001E-2</v>
      </c>
      <c r="K205" s="2">
        <v>1.4800000000000001E-2</v>
      </c>
      <c r="L205" s="2">
        <v>-1E-4</v>
      </c>
      <c r="M205" s="2">
        <v>7.3000000000000001E-3</v>
      </c>
      <c r="N205" s="2">
        <v>2.2200000000000001E-2</v>
      </c>
      <c r="O205" s="2">
        <v>7.7999999999999996E-3</v>
      </c>
      <c r="P205" s="3">
        <v>2.0999999999999999E-3</v>
      </c>
      <c r="Q205" s="3">
        <v>3.2000000000000002E-3</v>
      </c>
    </row>
    <row r="206" spans="1:17" x14ac:dyDescent="0.25">
      <c r="A206" s="2">
        <v>497</v>
      </c>
      <c r="B206" s="2">
        <v>6.0199999999999997E-2</v>
      </c>
      <c r="C206" s="2">
        <v>6.1499999999999999E-2</v>
      </c>
      <c r="D206" s="2">
        <v>4.2299999999999997E-2</v>
      </c>
      <c r="E206" s="2">
        <v>7.0599999999999996E-2</v>
      </c>
      <c r="F206" s="2">
        <v>4.4299999999999999E-2</v>
      </c>
      <c r="G206" s="2">
        <v>4.9299999999999997E-2</v>
      </c>
      <c r="H206" s="2">
        <v>5.1200000000000002E-2</v>
      </c>
      <c r="I206" s="2">
        <v>4.4499999999999998E-2</v>
      </c>
      <c r="J206" s="2">
        <v>6.6000000000000003E-2</v>
      </c>
      <c r="K206" s="2">
        <v>1.49E-2</v>
      </c>
      <c r="L206" s="2">
        <v>0</v>
      </c>
      <c r="M206" s="2">
        <v>7.4000000000000003E-3</v>
      </c>
      <c r="N206" s="2">
        <v>2.24E-2</v>
      </c>
      <c r="O206" s="2">
        <v>7.9000000000000008E-3</v>
      </c>
      <c r="P206" s="3">
        <v>2.3E-3</v>
      </c>
      <c r="Q206" s="3">
        <v>3.2000000000000002E-3</v>
      </c>
    </row>
    <row r="207" spans="1:17" x14ac:dyDescent="0.25">
      <c r="A207" s="2">
        <v>496</v>
      </c>
      <c r="B207" s="2">
        <v>6.1499999999999999E-2</v>
      </c>
      <c r="C207" s="2">
        <v>6.2799999999999995E-2</v>
      </c>
      <c r="D207" s="2">
        <v>4.3499999999999997E-2</v>
      </c>
      <c r="E207" s="2">
        <v>7.1900000000000006E-2</v>
      </c>
      <c r="F207" s="2">
        <v>4.5100000000000001E-2</v>
      </c>
      <c r="G207" s="2">
        <v>5.0200000000000002E-2</v>
      </c>
      <c r="H207" s="2">
        <v>5.2299999999999999E-2</v>
      </c>
      <c r="I207" s="2">
        <v>4.6300000000000001E-2</v>
      </c>
      <c r="J207" s="2">
        <v>6.83E-2</v>
      </c>
      <c r="K207" s="2">
        <v>1.4999999999999999E-2</v>
      </c>
      <c r="L207" s="2">
        <v>0</v>
      </c>
      <c r="M207" s="2">
        <v>7.4999999999999997E-3</v>
      </c>
      <c r="N207" s="2">
        <v>2.2499999999999999E-2</v>
      </c>
      <c r="O207" s="2">
        <v>8.0000000000000002E-3</v>
      </c>
      <c r="P207" s="3">
        <v>2.3E-3</v>
      </c>
      <c r="Q207" s="3">
        <v>3.3E-3</v>
      </c>
    </row>
    <row r="208" spans="1:17" x14ac:dyDescent="0.25">
      <c r="A208" s="2">
        <v>495</v>
      </c>
      <c r="B208" s="2">
        <v>6.2700000000000006E-2</v>
      </c>
      <c r="C208" s="2">
        <v>6.4100000000000004E-2</v>
      </c>
      <c r="D208" s="2">
        <v>4.4600000000000001E-2</v>
      </c>
      <c r="E208" s="2">
        <v>7.3099999999999998E-2</v>
      </c>
      <c r="F208" s="2">
        <v>4.5900000000000003E-2</v>
      </c>
      <c r="G208" s="2">
        <v>5.1200000000000002E-2</v>
      </c>
      <c r="H208" s="2">
        <v>5.3400000000000003E-2</v>
      </c>
      <c r="I208" s="2">
        <v>4.8000000000000001E-2</v>
      </c>
      <c r="J208" s="2">
        <v>7.0199999999999999E-2</v>
      </c>
      <c r="K208" s="2">
        <v>1.4999999999999999E-2</v>
      </c>
      <c r="L208" s="2">
        <v>0</v>
      </c>
      <c r="M208" s="2">
        <v>7.4999999999999997E-3</v>
      </c>
      <c r="N208" s="2">
        <v>2.2599999999999999E-2</v>
      </c>
      <c r="O208" s="2">
        <v>8.0999999999999996E-3</v>
      </c>
      <c r="P208" s="3">
        <v>2.3999999999999998E-3</v>
      </c>
      <c r="Q208" s="3">
        <v>3.2000000000000002E-3</v>
      </c>
    </row>
    <row r="209" spans="1:17" x14ac:dyDescent="0.25">
      <c r="A209" s="2">
        <v>494</v>
      </c>
      <c r="B209" s="2">
        <v>6.3899999999999998E-2</v>
      </c>
      <c r="C209" s="2">
        <v>6.54E-2</v>
      </c>
      <c r="D209" s="2">
        <v>4.5699999999999998E-2</v>
      </c>
      <c r="E209" s="2">
        <v>7.4300000000000005E-2</v>
      </c>
      <c r="F209" s="2">
        <v>4.6699999999999998E-2</v>
      </c>
      <c r="G209" s="2">
        <v>5.2200000000000003E-2</v>
      </c>
      <c r="H209" s="2">
        <v>5.4399999999999997E-2</v>
      </c>
      <c r="I209" s="2">
        <v>0.05</v>
      </c>
      <c r="J209" s="2">
        <v>7.2599999999999998E-2</v>
      </c>
      <c r="K209" s="2">
        <v>1.4999999999999999E-2</v>
      </c>
      <c r="L209" s="2">
        <v>-1E-4</v>
      </c>
      <c r="M209" s="2">
        <v>7.4999999999999997E-3</v>
      </c>
      <c r="N209" s="2">
        <v>2.2599999999999999E-2</v>
      </c>
      <c r="O209" s="2">
        <v>8.0000000000000002E-3</v>
      </c>
      <c r="P209" s="3">
        <v>2.5999999999999999E-3</v>
      </c>
      <c r="Q209" s="3">
        <v>3.3999999999999998E-3</v>
      </c>
    </row>
    <row r="210" spans="1:17" x14ac:dyDescent="0.25">
      <c r="A210" s="2">
        <v>493</v>
      </c>
      <c r="B210" s="2">
        <v>6.5199999999999994E-2</v>
      </c>
      <c r="C210" s="2">
        <v>6.6799999999999998E-2</v>
      </c>
      <c r="D210" s="2">
        <v>4.7E-2</v>
      </c>
      <c r="E210" s="2">
        <v>7.5700000000000003E-2</v>
      </c>
      <c r="F210" s="2">
        <v>4.7500000000000001E-2</v>
      </c>
      <c r="G210" s="2">
        <v>5.33E-2</v>
      </c>
      <c r="H210" s="2">
        <v>5.5599999999999997E-2</v>
      </c>
      <c r="I210" s="2">
        <v>5.1700000000000003E-2</v>
      </c>
      <c r="J210" s="2">
        <v>7.4800000000000005E-2</v>
      </c>
      <c r="K210" s="2">
        <v>1.52E-2</v>
      </c>
      <c r="L210" s="2">
        <v>1E-4</v>
      </c>
      <c r="M210" s="2">
        <v>7.6E-3</v>
      </c>
      <c r="N210" s="2">
        <v>2.2800000000000001E-2</v>
      </c>
      <c r="O210" s="2">
        <v>8.0999999999999996E-3</v>
      </c>
      <c r="P210" s="3">
        <v>2.5000000000000001E-3</v>
      </c>
      <c r="Q210" s="3">
        <v>3.5000000000000001E-3</v>
      </c>
    </row>
    <row r="211" spans="1:17" x14ac:dyDescent="0.25">
      <c r="A211" s="2">
        <v>492</v>
      </c>
      <c r="B211" s="2">
        <v>6.6600000000000006E-2</v>
      </c>
      <c r="C211" s="2">
        <v>6.83E-2</v>
      </c>
      <c r="D211" s="2">
        <v>4.8300000000000003E-2</v>
      </c>
      <c r="E211" s="2">
        <v>7.6899999999999996E-2</v>
      </c>
      <c r="F211" s="2">
        <v>4.8300000000000003E-2</v>
      </c>
      <c r="G211" s="2">
        <v>5.4199999999999998E-2</v>
      </c>
      <c r="H211" s="2">
        <v>5.6800000000000003E-2</v>
      </c>
      <c r="I211" s="2">
        <v>5.3600000000000002E-2</v>
      </c>
      <c r="J211" s="2">
        <v>7.7100000000000002E-2</v>
      </c>
      <c r="K211" s="2">
        <v>1.5299999999999999E-2</v>
      </c>
      <c r="L211" s="2">
        <v>0</v>
      </c>
      <c r="M211" s="2">
        <v>7.6E-3</v>
      </c>
      <c r="N211" s="2">
        <v>2.29E-2</v>
      </c>
      <c r="O211" s="2">
        <v>8.2000000000000007E-3</v>
      </c>
      <c r="P211" s="3">
        <v>2.5999999999999999E-3</v>
      </c>
      <c r="Q211" s="3">
        <v>3.5000000000000001E-3</v>
      </c>
    </row>
    <row r="212" spans="1:17" x14ac:dyDescent="0.25">
      <c r="A212" s="2">
        <v>491</v>
      </c>
      <c r="B212" s="2">
        <v>6.7900000000000002E-2</v>
      </c>
      <c r="C212" s="2">
        <v>6.9599999999999995E-2</v>
      </c>
      <c r="D212" s="2">
        <v>4.9500000000000002E-2</v>
      </c>
      <c r="E212" s="2">
        <v>7.8100000000000003E-2</v>
      </c>
      <c r="F212" s="2">
        <v>4.9200000000000001E-2</v>
      </c>
      <c r="G212" s="2">
        <v>5.5399999999999998E-2</v>
      </c>
      <c r="H212" s="2">
        <v>5.8000000000000003E-2</v>
      </c>
      <c r="I212" s="2">
        <v>5.5599999999999997E-2</v>
      </c>
      <c r="J212" s="2">
        <v>7.9500000000000001E-2</v>
      </c>
      <c r="K212" s="2">
        <v>1.5299999999999999E-2</v>
      </c>
      <c r="L212" s="2">
        <v>1E-4</v>
      </c>
      <c r="M212" s="2">
        <v>7.6E-3</v>
      </c>
      <c r="N212" s="2">
        <v>2.29E-2</v>
      </c>
      <c r="O212" s="2">
        <v>8.2000000000000007E-3</v>
      </c>
      <c r="P212" s="3">
        <v>2.7000000000000001E-3</v>
      </c>
      <c r="Q212" s="3">
        <v>3.5999999999999999E-3</v>
      </c>
    </row>
    <row r="213" spans="1:17" x14ac:dyDescent="0.25">
      <c r="A213" s="2">
        <v>490</v>
      </c>
      <c r="B213" s="2">
        <v>6.9400000000000003E-2</v>
      </c>
      <c r="C213" s="2">
        <v>7.0999999999999994E-2</v>
      </c>
      <c r="D213" s="2">
        <v>5.0900000000000001E-2</v>
      </c>
      <c r="E213" s="2">
        <v>7.9500000000000001E-2</v>
      </c>
      <c r="F213" s="2">
        <v>5.0299999999999997E-2</v>
      </c>
      <c r="G213" s="2">
        <v>5.6399999999999999E-2</v>
      </c>
      <c r="H213" s="2">
        <v>5.9200000000000003E-2</v>
      </c>
      <c r="I213" s="2">
        <v>5.7599999999999998E-2</v>
      </c>
      <c r="J213" s="2">
        <v>8.1799999999999998E-2</v>
      </c>
      <c r="K213" s="2">
        <v>1.54E-2</v>
      </c>
      <c r="L213" s="2">
        <v>2.0000000000000001E-4</v>
      </c>
      <c r="M213" s="2">
        <v>7.7000000000000002E-3</v>
      </c>
      <c r="N213" s="2">
        <v>2.3099999999999999E-2</v>
      </c>
      <c r="O213" s="2">
        <v>8.3999999999999995E-3</v>
      </c>
      <c r="P213" s="3">
        <v>2.8999999999999998E-3</v>
      </c>
      <c r="Q213" s="3">
        <v>3.7000000000000002E-3</v>
      </c>
    </row>
    <row r="214" spans="1:17" x14ac:dyDescent="0.25">
      <c r="A214" s="2">
        <v>489</v>
      </c>
      <c r="B214" s="2">
        <v>7.0699999999999999E-2</v>
      </c>
      <c r="C214" s="2">
        <v>7.2499999999999995E-2</v>
      </c>
      <c r="D214" s="2">
        <v>5.2299999999999999E-2</v>
      </c>
      <c r="E214" s="2">
        <v>8.0799999999999997E-2</v>
      </c>
      <c r="F214" s="2">
        <v>5.11E-2</v>
      </c>
      <c r="G214" s="2">
        <v>5.7500000000000002E-2</v>
      </c>
      <c r="H214" s="2">
        <v>6.0400000000000002E-2</v>
      </c>
      <c r="I214" s="2">
        <v>5.9700000000000003E-2</v>
      </c>
      <c r="J214" s="2">
        <v>8.43E-2</v>
      </c>
      <c r="K214" s="2">
        <v>1.5599999999999999E-2</v>
      </c>
      <c r="L214" s="2">
        <v>2.0000000000000001E-4</v>
      </c>
      <c r="M214" s="2">
        <v>7.7999999999999996E-3</v>
      </c>
      <c r="N214" s="2">
        <v>2.3099999999999999E-2</v>
      </c>
      <c r="O214" s="2">
        <v>8.3999999999999995E-3</v>
      </c>
      <c r="P214" s="3">
        <v>2.8999999999999998E-3</v>
      </c>
      <c r="Q214" s="3">
        <v>3.8999999999999998E-3</v>
      </c>
    </row>
    <row r="215" spans="1:17" x14ac:dyDescent="0.25">
      <c r="A215" s="2">
        <v>488</v>
      </c>
      <c r="B215" s="2">
        <v>7.2099999999999997E-2</v>
      </c>
      <c r="C215" s="2">
        <v>7.3999999999999996E-2</v>
      </c>
      <c r="D215" s="2">
        <v>5.3699999999999998E-2</v>
      </c>
      <c r="E215" s="2">
        <v>8.2100000000000006E-2</v>
      </c>
      <c r="F215" s="2">
        <v>5.1999999999999998E-2</v>
      </c>
      <c r="G215" s="2">
        <v>5.8500000000000003E-2</v>
      </c>
      <c r="H215" s="2">
        <v>6.1499999999999999E-2</v>
      </c>
      <c r="I215" s="2">
        <v>6.1899999999999997E-2</v>
      </c>
      <c r="J215" s="2">
        <v>8.6900000000000005E-2</v>
      </c>
      <c r="K215" s="2">
        <v>1.5599999999999999E-2</v>
      </c>
      <c r="L215" s="2">
        <v>2.9999999999999997E-4</v>
      </c>
      <c r="M215" s="2">
        <v>7.9000000000000008E-3</v>
      </c>
      <c r="N215" s="2">
        <v>2.3199999999999998E-2</v>
      </c>
      <c r="O215" s="2">
        <v>8.5000000000000006E-3</v>
      </c>
      <c r="P215" s="3">
        <v>3.0000000000000001E-3</v>
      </c>
      <c r="Q215" s="3">
        <v>4.0000000000000001E-3</v>
      </c>
    </row>
    <row r="216" spans="1:17" x14ac:dyDescent="0.25">
      <c r="A216" s="2">
        <v>487</v>
      </c>
      <c r="B216" s="2">
        <v>7.3499999999999996E-2</v>
      </c>
      <c r="C216" s="2">
        <v>7.5300000000000006E-2</v>
      </c>
      <c r="D216" s="2">
        <v>5.5E-2</v>
      </c>
      <c r="E216" s="2">
        <v>8.3299999999999999E-2</v>
      </c>
      <c r="F216" s="2">
        <v>5.28E-2</v>
      </c>
      <c r="G216" s="2">
        <v>5.9499999999999997E-2</v>
      </c>
      <c r="H216" s="2">
        <v>6.2799999999999995E-2</v>
      </c>
      <c r="I216" s="2">
        <v>6.4000000000000001E-2</v>
      </c>
      <c r="J216" s="2">
        <v>8.9200000000000002E-2</v>
      </c>
      <c r="K216" s="2">
        <v>1.5599999999999999E-2</v>
      </c>
      <c r="L216" s="2">
        <v>2.0000000000000001E-4</v>
      </c>
      <c r="M216" s="2">
        <v>7.7999999999999996E-3</v>
      </c>
      <c r="N216" s="2">
        <v>2.3199999999999998E-2</v>
      </c>
      <c r="O216" s="2">
        <v>8.3999999999999995E-3</v>
      </c>
      <c r="P216" s="3">
        <v>3.0999999999999999E-3</v>
      </c>
      <c r="Q216" s="3">
        <v>4.0000000000000001E-3</v>
      </c>
    </row>
    <row r="217" spans="1:17" x14ac:dyDescent="0.25">
      <c r="A217" s="2">
        <v>486</v>
      </c>
      <c r="B217" s="2">
        <v>7.4800000000000005E-2</v>
      </c>
      <c r="C217" s="2">
        <v>7.6700000000000004E-2</v>
      </c>
      <c r="D217" s="2">
        <v>5.6300000000000003E-2</v>
      </c>
      <c r="E217" s="2">
        <v>8.48E-2</v>
      </c>
      <c r="F217" s="2">
        <v>5.3600000000000002E-2</v>
      </c>
      <c r="G217" s="2">
        <v>6.0499999999999998E-2</v>
      </c>
      <c r="H217" s="2">
        <v>6.3899999999999998E-2</v>
      </c>
      <c r="I217" s="2">
        <v>6.6100000000000006E-2</v>
      </c>
      <c r="J217" s="2">
        <v>9.1700000000000004E-2</v>
      </c>
      <c r="K217" s="2">
        <v>1.5699999999999999E-2</v>
      </c>
      <c r="L217" s="2">
        <v>2.0000000000000001E-4</v>
      </c>
      <c r="M217" s="2">
        <v>8.0000000000000002E-3</v>
      </c>
      <c r="N217" s="2">
        <v>2.3300000000000001E-2</v>
      </c>
      <c r="O217" s="2">
        <v>8.6E-3</v>
      </c>
      <c r="P217" s="3">
        <v>3.2000000000000002E-3</v>
      </c>
      <c r="Q217" s="3">
        <v>4.1000000000000003E-3</v>
      </c>
    </row>
    <row r="218" spans="1:17" x14ac:dyDescent="0.25">
      <c r="A218" s="2">
        <v>485</v>
      </c>
      <c r="B218" s="2">
        <v>7.6300000000000007E-2</v>
      </c>
      <c r="C218" s="2">
        <v>7.8100000000000003E-2</v>
      </c>
      <c r="D218" s="2">
        <v>5.7799999999999997E-2</v>
      </c>
      <c r="E218" s="2">
        <v>8.6099999999999996E-2</v>
      </c>
      <c r="F218" s="2">
        <v>5.4600000000000003E-2</v>
      </c>
      <c r="G218" s="2">
        <v>6.1499999999999999E-2</v>
      </c>
      <c r="H218" s="2">
        <v>6.5199999999999994E-2</v>
      </c>
      <c r="I218" s="2">
        <v>6.8199999999999997E-2</v>
      </c>
      <c r="J218" s="2">
        <v>9.4299999999999995E-2</v>
      </c>
      <c r="K218" s="2">
        <v>1.5800000000000002E-2</v>
      </c>
      <c r="L218" s="2">
        <v>2.9999999999999997E-4</v>
      </c>
      <c r="M218" s="2">
        <v>8.0000000000000002E-3</v>
      </c>
      <c r="N218" s="2">
        <v>2.3400000000000001E-2</v>
      </c>
      <c r="O218" s="2">
        <v>8.5000000000000006E-3</v>
      </c>
      <c r="P218" s="3">
        <v>3.3E-3</v>
      </c>
      <c r="Q218" s="3">
        <v>4.3E-3</v>
      </c>
    </row>
    <row r="219" spans="1:17" x14ac:dyDescent="0.25">
      <c r="A219" s="2">
        <v>484</v>
      </c>
      <c r="B219" s="2">
        <v>7.7899999999999997E-2</v>
      </c>
      <c r="C219" s="2">
        <v>7.9500000000000001E-2</v>
      </c>
      <c r="D219" s="2">
        <v>5.9299999999999999E-2</v>
      </c>
      <c r="E219" s="2">
        <v>8.7300000000000003E-2</v>
      </c>
      <c r="F219" s="2">
        <v>5.5399999999999998E-2</v>
      </c>
      <c r="G219" s="2">
        <v>6.2399999999999997E-2</v>
      </c>
      <c r="H219" s="2">
        <v>6.6400000000000001E-2</v>
      </c>
      <c r="I219" s="2">
        <v>7.0400000000000004E-2</v>
      </c>
      <c r="J219" s="2">
        <v>9.6799999999999997E-2</v>
      </c>
      <c r="K219" s="2">
        <v>1.5900000000000001E-2</v>
      </c>
      <c r="L219" s="2">
        <v>2.0000000000000001E-4</v>
      </c>
      <c r="M219" s="2">
        <v>8.0000000000000002E-3</v>
      </c>
      <c r="N219" s="2">
        <v>2.35E-2</v>
      </c>
      <c r="O219" s="2">
        <v>8.6999999999999994E-3</v>
      </c>
      <c r="P219" s="3">
        <v>3.5000000000000001E-3</v>
      </c>
      <c r="Q219" s="3">
        <v>4.3E-3</v>
      </c>
    </row>
    <row r="220" spans="1:17" x14ac:dyDescent="0.25">
      <c r="A220" s="2">
        <v>483</v>
      </c>
      <c r="B220" s="2">
        <v>7.9299999999999995E-2</v>
      </c>
      <c r="C220" s="2">
        <v>8.1100000000000005E-2</v>
      </c>
      <c r="D220" s="2">
        <v>6.0600000000000001E-2</v>
      </c>
      <c r="E220" s="2">
        <v>8.8599999999999998E-2</v>
      </c>
      <c r="F220" s="2">
        <v>5.6300000000000003E-2</v>
      </c>
      <c r="G220" s="2">
        <v>6.3500000000000001E-2</v>
      </c>
      <c r="H220" s="2">
        <v>6.7699999999999996E-2</v>
      </c>
      <c r="I220" s="2">
        <v>7.2599999999999998E-2</v>
      </c>
      <c r="J220" s="2">
        <v>9.9400000000000002E-2</v>
      </c>
      <c r="K220" s="2">
        <v>1.5900000000000001E-2</v>
      </c>
      <c r="L220" s="2">
        <v>4.0000000000000002E-4</v>
      </c>
      <c r="M220" s="2">
        <v>8.0999999999999996E-3</v>
      </c>
      <c r="N220" s="2">
        <v>2.3599999999999999E-2</v>
      </c>
      <c r="O220" s="2">
        <v>8.8000000000000005E-3</v>
      </c>
      <c r="P220" s="3">
        <v>3.5999999999999999E-3</v>
      </c>
      <c r="Q220" s="3">
        <v>4.4000000000000003E-3</v>
      </c>
    </row>
    <row r="221" spans="1:17" x14ac:dyDescent="0.25">
      <c r="A221" s="2">
        <v>482</v>
      </c>
      <c r="B221" s="2">
        <v>8.0600000000000005E-2</v>
      </c>
      <c r="C221" s="2">
        <v>8.2500000000000004E-2</v>
      </c>
      <c r="D221" s="2">
        <v>6.2100000000000002E-2</v>
      </c>
      <c r="E221" s="2">
        <v>8.9800000000000005E-2</v>
      </c>
      <c r="F221" s="2">
        <v>5.7099999999999998E-2</v>
      </c>
      <c r="G221" s="2">
        <v>6.4500000000000002E-2</v>
      </c>
      <c r="H221" s="2">
        <v>6.8900000000000003E-2</v>
      </c>
      <c r="I221" s="2">
        <v>7.4800000000000005E-2</v>
      </c>
      <c r="J221" s="2">
        <v>0.10199999999999999</v>
      </c>
      <c r="K221" s="2">
        <v>1.6E-2</v>
      </c>
      <c r="L221" s="2">
        <v>2.9999999999999997E-4</v>
      </c>
      <c r="M221" s="2">
        <v>8.0999999999999996E-3</v>
      </c>
      <c r="N221" s="2">
        <v>2.3599999999999999E-2</v>
      </c>
      <c r="O221" s="2">
        <v>8.8000000000000005E-3</v>
      </c>
      <c r="P221" s="3">
        <v>3.7000000000000002E-3</v>
      </c>
      <c r="Q221" s="3">
        <v>4.4999999999999997E-3</v>
      </c>
    </row>
    <row r="222" spans="1:17" x14ac:dyDescent="0.25">
      <c r="A222" s="2">
        <v>481</v>
      </c>
      <c r="B222" s="2">
        <v>8.2100000000000006E-2</v>
      </c>
      <c r="C222" s="2">
        <v>8.4000000000000005E-2</v>
      </c>
      <c r="D222" s="2">
        <v>6.3600000000000004E-2</v>
      </c>
      <c r="E222" s="2">
        <v>9.11E-2</v>
      </c>
      <c r="F222" s="2">
        <v>5.8200000000000002E-2</v>
      </c>
      <c r="G222" s="2">
        <v>6.5600000000000006E-2</v>
      </c>
      <c r="H222" s="2">
        <v>7.0300000000000001E-2</v>
      </c>
      <c r="I222" s="2">
        <v>7.7299999999999994E-2</v>
      </c>
      <c r="J222" s="2">
        <v>0.1046</v>
      </c>
      <c r="K222" s="2">
        <v>1.6199999999999999E-2</v>
      </c>
      <c r="L222" s="2">
        <v>5.0000000000000001E-4</v>
      </c>
      <c r="M222" s="2">
        <v>8.3000000000000001E-3</v>
      </c>
      <c r="N222" s="2">
        <v>2.3800000000000002E-2</v>
      </c>
      <c r="O222" s="2">
        <v>8.8999999999999999E-3</v>
      </c>
      <c r="P222" s="3">
        <v>3.8999999999999998E-3</v>
      </c>
      <c r="Q222" s="3">
        <v>4.7000000000000002E-3</v>
      </c>
    </row>
    <row r="223" spans="1:17" x14ac:dyDescent="0.25">
      <c r="A223" s="2">
        <v>480</v>
      </c>
      <c r="B223" s="2">
        <v>8.3500000000000005E-2</v>
      </c>
      <c r="C223" s="2">
        <v>8.5400000000000004E-2</v>
      </c>
      <c r="D223" s="2">
        <v>6.5100000000000005E-2</v>
      </c>
      <c r="E223" s="2">
        <v>9.2299999999999993E-2</v>
      </c>
      <c r="F223" s="2">
        <v>5.8900000000000001E-2</v>
      </c>
      <c r="G223" s="2">
        <v>6.6600000000000006E-2</v>
      </c>
      <c r="H223" s="2">
        <v>7.17E-2</v>
      </c>
      <c r="I223" s="2">
        <v>7.9600000000000004E-2</v>
      </c>
      <c r="J223" s="2">
        <v>0.10730000000000001</v>
      </c>
      <c r="K223" s="2">
        <v>1.6199999999999999E-2</v>
      </c>
      <c r="L223" s="2">
        <v>4.0000000000000002E-4</v>
      </c>
      <c r="M223" s="2">
        <v>8.3000000000000001E-3</v>
      </c>
      <c r="N223" s="2">
        <v>2.3900000000000001E-2</v>
      </c>
      <c r="O223" s="2">
        <v>8.8999999999999999E-3</v>
      </c>
      <c r="P223" s="3">
        <v>4.1000000000000003E-3</v>
      </c>
      <c r="Q223" s="3">
        <v>4.7999999999999996E-3</v>
      </c>
    </row>
    <row r="224" spans="1:17" x14ac:dyDescent="0.25">
      <c r="A224" s="2">
        <v>479</v>
      </c>
      <c r="B224" s="2">
        <v>8.4900000000000003E-2</v>
      </c>
      <c r="C224" s="2">
        <v>8.6800000000000002E-2</v>
      </c>
      <c r="D224" s="2">
        <v>6.6600000000000006E-2</v>
      </c>
      <c r="E224" s="2">
        <v>9.35E-2</v>
      </c>
      <c r="F224" s="2">
        <v>5.9900000000000002E-2</v>
      </c>
      <c r="G224" s="2">
        <v>6.7699999999999996E-2</v>
      </c>
      <c r="H224" s="2">
        <v>7.2999999999999995E-2</v>
      </c>
      <c r="I224" s="2">
        <v>8.2000000000000003E-2</v>
      </c>
      <c r="J224" s="2">
        <v>0.1101</v>
      </c>
      <c r="K224" s="2">
        <v>1.6299999999999999E-2</v>
      </c>
      <c r="L224" s="2">
        <v>5.0000000000000001E-4</v>
      </c>
      <c r="M224" s="2">
        <v>8.3999999999999995E-3</v>
      </c>
      <c r="N224" s="2">
        <v>2.4E-2</v>
      </c>
      <c r="O224" s="2">
        <v>8.9999999999999993E-3</v>
      </c>
      <c r="P224" s="3">
        <v>4.1999999999999997E-3</v>
      </c>
      <c r="Q224" s="3">
        <v>5.1000000000000004E-3</v>
      </c>
    </row>
    <row r="225" spans="1:17" x14ac:dyDescent="0.25">
      <c r="A225" s="2">
        <v>478</v>
      </c>
      <c r="B225" s="2">
        <v>8.6300000000000002E-2</v>
      </c>
      <c r="C225" s="2">
        <v>8.8300000000000003E-2</v>
      </c>
      <c r="D225" s="2">
        <v>6.8099999999999994E-2</v>
      </c>
      <c r="E225" s="2">
        <v>9.4600000000000004E-2</v>
      </c>
      <c r="F225" s="2">
        <v>6.0699999999999997E-2</v>
      </c>
      <c r="G225" s="2">
        <v>6.8699999999999997E-2</v>
      </c>
      <c r="H225" s="2">
        <v>7.4300000000000005E-2</v>
      </c>
      <c r="I225" s="2">
        <v>8.43E-2</v>
      </c>
      <c r="J225" s="2">
        <v>0.11260000000000001</v>
      </c>
      <c r="K225" s="2">
        <v>1.6500000000000001E-2</v>
      </c>
      <c r="L225" s="2">
        <v>5.9999999999999995E-4</v>
      </c>
      <c r="M225" s="2">
        <v>8.3000000000000001E-3</v>
      </c>
      <c r="N225" s="2">
        <v>2.4E-2</v>
      </c>
      <c r="O225" s="2">
        <v>9.1000000000000004E-3</v>
      </c>
      <c r="P225" s="3">
        <v>4.4000000000000003E-3</v>
      </c>
      <c r="Q225" s="3">
        <v>5.1000000000000004E-3</v>
      </c>
    </row>
    <row r="226" spans="1:17" x14ac:dyDescent="0.25">
      <c r="A226" s="2">
        <v>477</v>
      </c>
      <c r="B226" s="2">
        <v>8.7800000000000003E-2</v>
      </c>
      <c r="C226" s="2">
        <v>8.9700000000000002E-2</v>
      </c>
      <c r="D226" s="2">
        <v>6.9599999999999995E-2</v>
      </c>
      <c r="E226" s="2">
        <v>9.5799999999999996E-2</v>
      </c>
      <c r="F226" s="2">
        <v>6.1600000000000002E-2</v>
      </c>
      <c r="G226" s="2">
        <v>6.9599999999999995E-2</v>
      </c>
      <c r="H226" s="2">
        <v>7.5499999999999998E-2</v>
      </c>
      <c r="I226" s="2">
        <v>8.6699999999999999E-2</v>
      </c>
      <c r="J226" s="2">
        <v>0.1153</v>
      </c>
      <c r="K226" s="2">
        <v>1.6500000000000001E-2</v>
      </c>
      <c r="L226" s="2">
        <v>5.9999999999999995E-4</v>
      </c>
      <c r="M226" s="2">
        <v>8.5000000000000006E-3</v>
      </c>
      <c r="N226" s="2">
        <v>2.4199999999999999E-2</v>
      </c>
      <c r="O226" s="2">
        <v>9.1999999999999998E-3</v>
      </c>
      <c r="P226" s="3">
        <v>4.5999999999999999E-3</v>
      </c>
      <c r="Q226" s="3">
        <v>5.1999999999999998E-3</v>
      </c>
    </row>
    <row r="227" spans="1:17" x14ac:dyDescent="0.25">
      <c r="A227" s="2">
        <v>476</v>
      </c>
      <c r="B227" s="2">
        <v>8.9099999999999999E-2</v>
      </c>
      <c r="C227" s="2">
        <v>9.1200000000000003E-2</v>
      </c>
      <c r="D227" s="2">
        <v>7.1099999999999997E-2</v>
      </c>
      <c r="E227" s="2">
        <v>9.7000000000000003E-2</v>
      </c>
      <c r="F227" s="2">
        <v>6.2399999999999997E-2</v>
      </c>
      <c r="G227" s="2">
        <v>7.0499999999999993E-2</v>
      </c>
      <c r="H227" s="2">
        <v>7.6700000000000004E-2</v>
      </c>
      <c r="I227" s="2">
        <v>8.9099999999999999E-2</v>
      </c>
      <c r="J227" s="2">
        <v>0.11799999999999999</v>
      </c>
      <c r="K227" s="2">
        <v>1.66E-2</v>
      </c>
      <c r="L227" s="2">
        <v>5.9999999999999995E-4</v>
      </c>
      <c r="M227" s="2">
        <v>8.6E-3</v>
      </c>
      <c r="N227" s="2">
        <v>2.4199999999999999E-2</v>
      </c>
      <c r="O227" s="2">
        <v>9.2999999999999992E-3</v>
      </c>
      <c r="P227" s="3">
        <v>4.7000000000000002E-3</v>
      </c>
      <c r="Q227" s="3">
        <v>5.4000000000000003E-3</v>
      </c>
    </row>
    <row r="228" spans="1:17" x14ac:dyDescent="0.25">
      <c r="A228" s="2">
        <v>475</v>
      </c>
      <c r="B228" s="2">
        <v>9.06E-2</v>
      </c>
      <c r="C228" s="2">
        <v>9.2600000000000002E-2</v>
      </c>
      <c r="D228" s="2">
        <v>7.2599999999999998E-2</v>
      </c>
      <c r="E228" s="2">
        <v>9.8199999999999996E-2</v>
      </c>
      <c r="F228" s="2">
        <v>6.3200000000000006E-2</v>
      </c>
      <c r="G228" s="2">
        <v>7.1400000000000005E-2</v>
      </c>
      <c r="H228" s="2">
        <v>7.8E-2</v>
      </c>
      <c r="I228" s="2">
        <v>9.1300000000000006E-2</v>
      </c>
      <c r="J228" s="2">
        <v>0.1207</v>
      </c>
      <c r="K228" s="2">
        <v>1.67E-2</v>
      </c>
      <c r="L228" s="2">
        <v>6.9999999999999999E-4</v>
      </c>
      <c r="M228" s="2">
        <v>8.6E-3</v>
      </c>
      <c r="N228" s="2">
        <v>2.4400000000000002E-2</v>
      </c>
      <c r="O228" s="2">
        <v>9.4000000000000004E-3</v>
      </c>
      <c r="P228" s="3">
        <v>4.8999999999999998E-3</v>
      </c>
      <c r="Q228" s="3">
        <v>5.4000000000000003E-3</v>
      </c>
    </row>
    <row r="229" spans="1:17" x14ac:dyDescent="0.25">
      <c r="A229" s="2">
        <v>474</v>
      </c>
      <c r="B229" s="2">
        <v>9.2200000000000004E-2</v>
      </c>
      <c r="C229" s="2">
        <v>9.4100000000000003E-2</v>
      </c>
      <c r="D229" s="2">
        <v>7.4300000000000005E-2</v>
      </c>
      <c r="E229" s="2">
        <v>9.9400000000000002E-2</v>
      </c>
      <c r="F229" s="2">
        <v>6.4299999999999996E-2</v>
      </c>
      <c r="G229" s="2">
        <v>7.2499999999999995E-2</v>
      </c>
      <c r="H229" s="2">
        <v>7.9399999999999998E-2</v>
      </c>
      <c r="I229" s="2">
        <v>9.3799999999999994E-2</v>
      </c>
      <c r="J229" s="2">
        <v>0.1235</v>
      </c>
      <c r="K229" s="2">
        <v>1.6899999999999998E-2</v>
      </c>
      <c r="L229" s="2">
        <v>8.9999999999999998E-4</v>
      </c>
      <c r="M229" s="2">
        <v>8.6999999999999994E-3</v>
      </c>
      <c r="N229" s="2">
        <v>2.46E-2</v>
      </c>
      <c r="O229" s="2">
        <v>9.5999999999999992E-3</v>
      </c>
      <c r="P229" s="3">
        <v>5.0000000000000001E-3</v>
      </c>
      <c r="Q229" s="3">
        <v>5.7999999999999996E-3</v>
      </c>
    </row>
    <row r="230" spans="1:17" x14ac:dyDescent="0.25">
      <c r="A230" s="2">
        <v>473</v>
      </c>
      <c r="B230" s="2">
        <v>9.3600000000000003E-2</v>
      </c>
      <c r="C230" s="2">
        <v>9.5699999999999993E-2</v>
      </c>
      <c r="D230" s="2">
        <v>7.5899999999999995E-2</v>
      </c>
      <c r="E230" s="2">
        <v>0.1007</v>
      </c>
      <c r="F230" s="2">
        <v>6.5100000000000005E-2</v>
      </c>
      <c r="G230" s="2">
        <v>7.3499999999999996E-2</v>
      </c>
      <c r="H230" s="2">
        <v>8.09E-2</v>
      </c>
      <c r="I230" s="2">
        <v>9.6299999999999997E-2</v>
      </c>
      <c r="J230" s="2">
        <v>0.1263</v>
      </c>
      <c r="K230" s="2">
        <v>1.7100000000000001E-2</v>
      </c>
      <c r="L230" s="2">
        <v>1E-3</v>
      </c>
      <c r="M230" s="2">
        <v>8.9999999999999993E-3</v>
      </c>
      <c r="N230" s="2">
        <v>2.4799999999999999E-2</v>
      </c>
      <c r="O230" s="2">
        <v>9.9000000000000008E-3</v>
      </c>
      <c r="P230" s="3">
        <v>5.1999999999999998E-3</v>
      </c>
      <c r="Q230" s="3">
        <v>5.8999999999999999E-3</v>
      </c>
    </row>
    <row r="231" spans="1:17" x14ac:dyDescent="0.25">
      <c r="A231" s="2">
        <v>472</v>
      </c>
      <c r="B231" s="2">
        <v>9.5100000000000004E-2</v>
      </c>
      <c r="C231" s="2">
        <v>9.7100000000000006E-2</v>
      </c>
      <c r="D231" s="2">
        <v>7.7499999999999999E-2</v>
      </c>
      <c r="E231" s="2">
        <v>0.1018</v>
      </c>
      <c r="F231" s="2">
        <v>6.6000000000000003E-2</v>
      </c>
      <c r="G231" s="2">
        <v>7.4399999999999994E-2</v>
      </c>
      <c r="H231" s="2">
        <v>8.2199999999999995E-2</v>
      </c>
      <c r="I231" s="2">
        <v>9.8900000000000002E-2</v>
      </c>
      <c r="J231" s="2">
        <v>0.129</v>
      </c>
      <c r="K231" s="2">
        <v>1.72E-2</v>
      </c>
      <c r="L231" s="2">
        <v>1.1000000000000001E-3</v>
      </c>
      <c r="M231" s="2">
        <v>9.1000000000000004E-3</v>
      </c>
      <c r="N231" s="2">
        <v>2.4899999999999999E-2</v>
      </c>
      <c r="O231" s="2">
        <v>9.9000000000000008E-3</v>
      </c>
      <c r="P231" s="3">
        <v>5.4000000000000003E-3</v>
      </c>
      <c r="Q231" s="3">
        <v>6.1000000000000004E-3</v>
      </c>
    </row>
    <row r="232" spans="1:17" x14ac:dyDescent="0.25">
      <c r="A232" s="2">
        <v>471</v>
      </c>
      <c r="B232" s="2">
        <v>9.6600000000000005E-2</v>
      </c>
      <c r="C232" s="2">
        <v>9.8599999999999993E-2</v>
      </c>
      <c r="D232" s="2">
        <v>7.9200000000000007E-2</v>
      </c>
      <c r="E232" s="2">
        <v>0.1031</v>
      </c>
      <c r="F232" s="2">
        <v>6.7000000000000004E-2</v>
      </c>
      <c r="G232" s="2">
        <v>7.5499999999999998E-2</v>
      </c>
      <c r="H232" s="2">
        <v>8.3699999999999997E-2</v>
      </c>
      <c r="I232" s="2">
        <v>0.1014</v>
      </c>
      <c r="J232" s="2">
        <v>0.13200000000000001</v>
      </c>
      <c r="K232" s="2">
        <v>1.7399999999999999E-2</v>
      </c>
      <c r="L232" s="2">
        <v>1.1999999999999999E-3</v>
      </c>
      <c r="M232" s="2">
        <v>9.1999999999999998E-3</v>
      </c>
      <c r="N232" s="2">
        <v>2.5100000000000001E-2</v>
      </c>
      <c r="O232" s="2">
        <v>0.01</v>
      </c>
      <c r="P232" s="3">
        <v>5.5999999999999999E-3</v>
      </c>
      <c r="Q232" s="3">
        <v>6.4000000000000003E-3</v>
      </c>
    </row>
    <row r="233" spans="1:17" x14ac:dyDescent="0.25">
      <c r="A233" s="2">
        <v>470</v>
      </c>
      <c r="B233" s="2">
        <v>9.7900000000000001E-2</v>
      </c>
      <c r="C233" s="2">
        <v>9.9900000000000003E-2</v>
      </c>
      <c r="D233" s="2">
        <v>8.0699999999999994E-2</v>
      </c>
      <c r="E233" s="2">
        <v>0.1041</v>
      </c>
      <c r="F233" s="2">
        <v>6.7699999999999996E-2</v>
      </c>
      <c r="G233" s="2">
        <v>7.6399999999999996E-2</v>
      </c>
      <c r="H233" s="2">
        <v>8.4900000000000003E-2</v>
      </c>
      <c r="I233" s="2">
        <v>0.10390000000000001</v>
      </c>
      <c r="J233" s="2">
        <v>0.1346</v>
      </c>
      <c r="K233" s="2">
        <v>1.7500000000000002E-2</v>
      </c>
      <c r="L233" s="2">
        <v>1.1999999999999999E-3</v>
      </c>
      <c r="M233" s="2">
        <v>9.2999999999999992E-3</v>
      </c>
      <c r="N233" s="2">
        <v>2.52E-2</v>
      </c>
      <c r="O233" s="2">
        <v>1.01E-2</v>
      </c>
      <c r="P233" s="3">
        <v>5.8999999999999999E-3</v>
      </c>
      <c r="Q233" s="3">
        <v>6.4999999999999997E-3</v>
      </c>
    </row>
    <row r="234" spans="1:17" x14ac:dyDescent="0.25">
      <c r="A234" s="2">
        <v>469</v>
      </c>
      <c r="B234" s="2">
        <v>9.9299999999999999E-2</v>
      </c>
      <c r="C234" s="2">
        <v>0.1012</v>
      </c>
      <c r="D234" s="2">
        <v>8.2400000000000001E-2</v>
      </c>
      <c r="E234" s="2">
        <v>0.1051</v>
      </c>
      <c r="F234" s="2">
        <v>6.8500000000000005E-2</v>
      </c>
      <c r="G234" s="2">
        <v>7.7100000000000002E-2</v>
      </c>
      <c r="H234" s="2">
        <v>8.6199999999999999E-2</v>
      </c>
      <c r="I234" s="2">
        <v>0.10639999999999999</v>
      </c>
      <c r="J234" s="2">
        <v>0.13739999999999999</v>
      </c>
      <c r="K234" s="2">
        <v>1.7600000000000001E-2</v>
      </c>
      <c r="L234" s="2">
        <v>1.2999999999999999E-3</v>
      </c>
      <c r="M234" s="2">
        <v>9.2999999999999992E-3</v>
      </c>
      <c r="N234" s="2">
        <v>2.53E-2</v>
      </c>
      <c r="O234" s="2">
        <v>1.03E-2</v>
      </c>
      <c r="P234" s="3">
        <v>6.1999999999999998E-3</v>
      </c>
      <c r="Q234" s="3">
        <v>6.7999999999999996E-3</v>
      </c>
    </row>
    <row r="235" spans="1:17" x14ac:dyDescent="0.25">
      <c r="A235" s="2">
        <v>468</v>
      </c>
      <c r="B235" s="2">
        <v>0.1007</v>
      </c>
      <c r="C235" s="2">
        <v>0.1026</v>
      </c>
      <c r="D235" s="2">
        <v>8.4000000000000005E-2</v>
      </c>
      <c r="E235" s="2">
        <v>0.1061</v>
      </c>
      <c r="F235" s="2">
        <v>6.93E-2</v>
      </c>
      <c r="G235" s="2">
        <v>7.8E-2</v>
      </c>
      <c r="H235" s="2">
        <v>8.7599999999999997E-2</v>
      </c>
      <c r="I235" s="2">
        <v>0.10879999999999999</v>
      </c>
      <c r="J235" s="2">
        <v>0.14000000000000001</v>
      </c>
      <c r="K235" s="2">
        <v>1.78E-2</v>
      </c>
      <c r="L235" s="2">
        <v>1.2999999999999999E-3</v>
      </c>
      <c r="M235" s="2">
        <v>9.4999999999999998E-3</v>
      </c>
      <c r="N235" s="2">
        <v>2.53E-2</v>
      </c>
      <c r="O235" s="2">
        <v>1.04E-2</v>
      </c>
      <c r="P235" s="3">
        <v>6.3E-3</v>
      </c>
      <c r="Q235" s="3">
        <v>6.8999999999999999E-3</v>
      </c>
    </row>
    <row r="236" spans="1:17" x14ac:dyDescent="0.25">
      <c r="A236" s="2">
        <v>467</v>
      </c>
      <c r="B236" s="2">
        <v>0.1021</v>
      </c>
      <c r="C236" s="2">
        <v>0.10390000000000001</v>
      </c>
      <c r="D236" s="2">
        <v>8.5500000000000007E-2</v>
      </c>
      <c r="E236" s="2">
        <v>0.1072</v>
      </c>
      <c r="F236" s="2">
        <v>7.0099999999999996E-2</v>
      </c>
      <c r="G236" s="2">
        <v>7.8899999999999998E-2</v>
      </c>
      <c r="H236" s="2">
        <v>8.8800000000000004E-2</v>
      </c>
      <c r="I236" s="2">
        <v>0.11119999999999999</v>
      </c>
      <c r="J236" s="2">
        <v>0.14249999999999999</v>
      </c>
      <c r="K236" s="2">
        <v>1.7999999999999999E-2</v>
      </c>
      <c r="L236" s="2">
        <v>1.5E-3</v>
      </c>
      <c r="M236" s="2">
        <v>9.5999999999999992E-3</v>
      </c>
      <c r="N236" s="2">
        <v>2.5499999999999998E-2</v>
      </c>
      <c r="O236" s="2">
        <v>1.04E-2</v>
      </c>
      <c r="P236" s="3">
        <v>6.6E-3</v>
      </c>
      <c r="Q236" s="3">
        <v>7.0000000000000001E-3</v>
      </c>
    </row>
    <row r="237" spans="1:17" x14ac:dyDescent="0.25">
      <c r="A237" s="2">
        <v>466</v>
      </c>
      <c r="B237" s="2">
        <v>0.10340000000000001</v>
      </c>
      <c r="C237" s="2">
        <v>0.1052</v>
      </c>
      <c r="D237" s="2">
        <v>8.72E-2</v>
      </c>
      <c r="E237" s="2">
        <v>0.1082</v>
      </c>
      <c r="F237" s="2">
        <v>7.0900000000000005E-2</v>
      </c>
      <c r="G237" s="2">
        <v>7.9699999999999993E-2</v>
      </c>
      <c r="H237" s="2">
        <v>9.01E-2</v>
      </c>
      <c r="I237" s="2">
        <v>0.1137</v>
      </c>
      <c r="J237" s="2">
        <v>0.14530000000000001</v>
      </c>
      <c r="K237" s="2">
        <v>1.8100000000000002E-2</v>
      </c>
      <c r="L237" s="2">
        <v>1.5E-3</v>
      </c>
      <c r="M237" s="2">
        <v>9.7000000000000003E-3</v>
      </c>
      <c r="N237" s="2">
        <v>2.5600000000000001E-2</v>
      </c>
      <c r="O237" s="2">
        <v>1.06E-2</v>
      </c>
      <c r="P237" s="3">
        <v>6.7999999999999996E-3</v>
      </c>
      <c r="Q237" s="3">
        <v>7.1999999999999998E-3</v>
      </c>
    </row>
    <row r="238" spans="1:17" x14ac:dyDescent="0.25">
      <c r="A238" s="2">
        <v>465</v>
      </c>
      <c r="B238" s="2">
        <v>0.1048</v>
      </c>
      <c r="C238" s="2">
        <v>0.1065</v>
      </c>
      <c r="D238" s="2">
        <v>8.8800000000000004E-2</v>
      </c>
      <c r="E238" s="2">
        <v>0.10920000000000001</v>
      </c>
      <c r="F238" s="2">
        <v>7.1599999999999997E-2</v>
      </c>
      <c r="G238" s="2">
        <v>8.0500000000000002E-2</v>
      </c>
      <c r="H238" s="2">
        <v>9.1600000000000001E-2</v>
      </c>
      <c r="I238" s="2">
        <v>0.11609999999999999</v>
      </c>
      <c r="J238" s="2">
        <v>0.1479</v>
      </c>
      <c r="K238" s="2">
        <v>1.83E-2</v>
      </c>
      <c r="L238" s="2">
        <v>1.6999999999999999E-3</v>
      </c>
      <c r="M238" s="2">
        <v>9.7999999999999997E-3</v>
      </c>
      <c r="N238" s="2">
        <v>2.5899999999999999E-2</v>
      </c>
      <c r="O238" s="2">
        <v>1.0800000000000001E-2</v>
      </c>
      <c r="P238" s="3">
        <v>7.1000000000000004E-3</v>
      </c>
      <c r="Q238" s="3">
        <v>7.4999999999999997E-3</v>
      </c>
    </row>
    <row r="239" spans="1:17" x14ac:dyDescent="0.25">
      <c r="A239" s="2">
        <v>464</v>
      </c>
      <c r="B239" s="2">
        <v>0.1062</v>
      </c>
      <c r="C239" s="2">
        <v>0.10780000000000001</v>
      </c>
      <c r="D239" s="2">
        <v>9.0399999999999994E-2</v>
      </c>
      <c r="E239" s="2">
        <v>0.1101</v>
      </c>
      <c r="F239" s="2">
        <v>7.2400000000000006E-2</v>
      </c>
      <c r="G239" s="2">
        <v>8.1299999999999997E-2</v>
      </c>
      <c r="H239" s="2">
        <v>9.2799999999999994E-2</v>
      </c>
      <c r="I239" s="2">
        <v>0.1187</v>
      </c>
      <c r="J239" s="2">
        <v>0.15060000000000001</v>
      </c>
      <c r="K239" s="2">
        <v>1.8499999999999999E-2</v>
      </c>
      <c r="L239" s="2">
        <v>1.8E-3</v>
      </c>
      <c r="M239" s="2">
        <v>0.01</v>
      </c>
      <c r="N239" s="2">
        <v>2.5999999999999999E-2</v>
      </c>
      <c r="O239" s="2">
        <v>1.0999999999999999E-2</v>
      </c>
      <c r="P239" s="3">
        <v>7.4000000000000003E-3</v>
      </c>
      <c r="Q239" s="3">
        <v>7.7000000000000002E-3</v>
      </c>
    </row>
    <row r="240" spans="1:17" x14ac:dyDescent="0.25">
      <c r="A240" s="2">
        <v>463</v>
      </c>
      <c r="B240" s="2">
        <v>0.1075</v>
      </c>
      <c r="C240" s="2">
        <v>0.109</v>
      </c>
      <c r="D240" s="2">
        <v>9.1899999999999996E-2</v>
      </c>
      <c r="E240" s="2">
        <v>0.111</v>
      </c>
      <c r="F240" s="2">
        <v>7.3099999999999998E-2</v>
      </c>
      <c r="G240" s="2">
        <v>8.2000000000000003E-2</v>
      </c>
      <c r="H240" s="2">
        <v>9.4100000000000003E-2</v>
      </c>
      <c r="I240" s="2">
        <v>0.1212</v>
      </c>
      <c r="J240" s="2">
        <v>0.15340000000000001</v>
      </c>
      <c r="K240" s="2">
        <v>1.8599999999999998E-2</v>
      </c>
      <c r="L240" s="2">
        <v>1.9E-3</v>
      </c>
      <c r="M240" s="2">
        <v>1.01E-2</v>
      </c>
      <c r="N240" s="2">
        <v>2.6200000000000001E-2</v>
      </c>
      <c r="O240" s="2">
        <v>1.11E-2</v>
      </c>
      <c r="P240" s="3">
        <v>7.6E-3</v>
      </c>
      <c r="Q240" s="3">
        <v>8.0999999999999996E-3</v>
      </c>
    </row>
    <row r="241" spans="1:17" x14ac:dyDescent="0.25">
      <c r="A241" s="2">
        <v>462</v>
      </c>
      <c r="B241" s="2">
        <v>0.1089</v>
      </c>
      <c r="C241" s="2">
        <v>0.1104</v>
      </c>
      <c r="D241" s="2">
        <v>9.3700000000000006E-2</v>
      </c>
      <c r="E241" s="2">
        <v>0.112</v>
      </c>
      <c r="F241" s="2">
        <v>7.3999999999999996E-2</v>
      </c>
      <c r="G241" s="2">
        <v>8.3000000000000004E-2</v>
      </c>
      <c r="H241" s="2">
        <v>9.5600000000000004E-2</v>
      </c>
      <c r="I241" s="2">
        <v>0.1236</v>
      </c>
      <c r="J241" s="2">
        <v>0.15590000000000001</v>
      </c>
      <c r="K241" s="2">
        <v>1.89E-2</v>
      </c>
      <c r="L241" s="2">
        <v>2.2000000000000001E-3</v>
      </c>
      <c r="M241" s="2">
        <v>1.04E-2</v>
      </c>
      <c r="N241" s="2">
        <v>2.6499999999999999E-2</v>
      </c>
      <c r="O241" s="2">
        <v>1.14E-2</v>
      </c>
      <c r="P241" s="3">
        <v>8.0000000000000002E-3</v>
      </c>
      <c r="Q241" s="3">
        <v>8.2000000000000007E-3</v>
      </c>
    </row>
    <row r="242" spans="1:17" x14ac:dyDescent="0.25">
      <c r="A242" s="2">
        <v>461</v>
      </c>
      <c r="B242" s="2">
        <v>0.11020000000000001</v>
      </c>
      <c r="C242" s="2">
        <v>0.1116</v>
      </c>
      <c r="D242" s="2">
        <v>9.5299999999999996E-2</v>
      </c>
      <c r="E242" s="2">
        <v>0.1129</v>
      </c>
      <c r="F242" s="2">
        <v>7.4700000000000003E-2</v>
      </c>
      <c r="G242" s="2">
        <v>8.3699999999999997E-2</v>
      </c>
      <c r="H242" s="2">
        <v>9.69E-2</v>
      </c>
      <c r="I242" s="2">
        <v>0.126</v>
      </c>
      <c r="J242" s="2">
        <v>0.15859999999999999</v>
      </c>
      <c r="K242" s="2">
        <v>1.9099999999999999E-2</v>
      </c>
      <c r="L242" s="2">
        <v>2.3999999999999998E-3</v>
      </c>
      <c r="M242" s="2">
        <v>1.06E-2</v>
      </c>
      <c r="N242" s="2">
        <v>2.6800000000000001E-2</v>
      </c>
      <c r="O242" s="2">
        <v>1.1599999999999999E-2</v>
      </c>
      <c r="P242" s="3">
        <v>8.0999999999999996E-3</v>
      </c>
      <c r="Q242" s="3">
        <v>8.5000000000000006E-3</v>
      </c>
    </row>
    <row r="243" spans="1:17" x14ac:dyDescent="0.25">
      <c r="A243" s="2">
        <v>460</v>
      </c>
      <c r="B243" s="2">
        <v>0.1116</v>
      </c>
      <c r="C243" s="2">
        <v>0.1128</v>
      </c>
      <c r="D243" s="2">
        <v>9.69E-2</v>
      </c>
      <c r="E243" s="2">
        <v>0.1138</v>
      </c>
      <c r="F243" s="2">
        <v>7.5399999999999995E-2</v>
      </c>
      <c r="G243" s="2">
        <v>8.4500000000000006E-2</v>
      </c>
      <c r="H243" s="2">
        <v>9.8199999999999996E-2</v>
      </c>
      <c r="I243" s="2">
        <v>0.12859999999999999</v>
      </c>
      <c r="J243" s="2">
        <v>0.16120000000000001</v>
      </c>
      <c r="K243" s="2">
        <v>1.9300000000000001E-2</v>
      </c>
      <c r="L243" s="2">
        <v>2.5000000000000001E-3</v>
      </c>
      <c r="M243" s="2">
        <v>1.0800000000000001E-2</v>
      </c>
      <c r="N243" s="2">
        <v>2.7E-2</v>
      </c>
      <c r="O243" s="2">
        <v>1.18E-2</v>
      </c>
      <c r="P243" s="3">
        <v>8.5000000000000006E-3</v>
      </c>
      <c r="Q243" s="3">
        <v>8.6999999999999994E-3</v>
      </c>
    </row>
    <row r="244" spans="1:17" x14ac:dyDescent="0.25">
      <c r="A244" s="2">
        <v>459</v>
      </c>
      <c r="B244" s="2">
        <v>0.1128</v>
      </c>
      <c r="C244" s="2">
        <v>0.1139</v>
      </c>
      <c r="D244" s="2">
        <v>9.8599999999999993E-2</v>
      </c>
      <c r="E244" s="2">
        <v>0.11459999999999999</v>
      </c>
      <c r="F244" s="2">
        <v>7.6200000000000004E-2</v>
      </c>
      <c r="G244" s="2">
        <v>8.5199999999999998E-2</v>
      </c>
      <c r="H244" s="2">
        <v>9.9599999999999994E-2</v>
      </c>
      <c r="I244" s="2">
        <v>0.13109999999999999</v>
      </c>
      <c r="J244" s="2">
        <v>0.1638</v>
      </c>
      <c r="K244" s="2">
        <v>1.95E-2</v>
      </c>
      <c r="L244" s="2">
        <v>2.5999999999999999E-3</v>
      </c>
      <c r="M244" s="2">
        <v>1.0999999999999999E-2</v>
      </c>
      <c r="N244" s="2">
        <v>2.7199999999999998E-2</v>
      </c>
      <c r="O244" s="2">
        <v>1.2200000000000001E-2</v>
      </c>
      <c r="P244" s="3">
        <v>8.8000000000000005E-3</v>
      </c>
      <c r="Q244" s="3">
        <v>8.9999999999999993E-3</v>
      </c>
    </row>
    <row r="245" spans="1:17" x14ac:dyDescent="0.25">
      <c r="A245" s="2">
        <v>458</v>
      </c>
      <c r="B245" s="2">
        <v>0.11409999999999999</v>
      </c>
      <c r="C245" s="2">
        <v>0.11509999999999999</v>
      </c>
      <c r="D245" s="2">
        <v>0.1002</v>
      </c>
      <c r="E245" s="2">
        <v>0.1154</v>
      </c>
      <c r="F245" s="2">
        <v>7.6999999999999999E-2</v>
      </c>
      <c r="G245" s="2">
        <v>8.5900000000000004E-2</v>
      </c>
      <c r="H245" s="2">
        <v>0.1009</v>
      </c>
      <c r="I245" s="2">
        <v>0.13350000000000001</v>
      </c>
      <c r="J245" s="2">
        <v>0.1663</v>
      </c>
      <c r="K245" s="2">
        <v>1.9900000000000001E-2</v>
      </c>
      <c r="L245" s="2">
        <v>2.8999999999999998E-3</v>
      </c>
      <c r="M245" s="2">
        <v>1.12E-2</v>
      </c>
      <c r="N245" s="2">
        <v>2.7400000000000001E-2</v>
      </c>
      <c r="O245" s="2">
        <v>1.24E-2</v>
      </c>
      <c r="P245" s="3">
        <v>9.2999999999999992E-3</v>
      </c>
      <c r="Q245" s="3">
        <v>9.4000000000000004E-3</v>
      </c>
    </row>
    <row r="246" spans="1:17" x14ac:dyDescent="0.25">
      <c r="A246" s="2">
        <v>457</v>
      </c>
      <c r="B246" s="2">
        <v>0.1154</v>
      </c>
      <c r="C246" s="2">
        <v>0.1163</v>
      </c>
      <c r="D246" s="2">
        <v>0.1018</v>
      </c>
      <c r="E246" s="2">
        <v>0.1162</v>
      </c>
      <c r="F246" s="2">
        <v>7.7600000000000002E-2</v>
      </c>
      <c r="G246" s="2">
        <v>8.6599999999999996E-2</v>
      </c>
      <c r="H246" s="2">
        <v>0.1022</v>
      </c>
      <c r="I246" s="2">
        <v>0.13589999999999999</v>
      </c>
      <c r="J246" s="2">
        <v>0.16889999999999999</v>
      </c>
      <c r="K246" s="2">
        <v>2.01E-2</v>
      </c>
      <c r="L246" s="2">
        <v>3.0999999999999999E-3</v>
      </c>
      <c r="M246" s="2">
        <v>1.14E-2</v>
      </c>
      <c r="N246" s="2">
        <v>2.7699999999999999E-2</v>
      </c>
      <c r="O246" s="2">
        <v>1.26E-2</v>
      </c>
      <c r="P246" s="3">
        <v>9.5999999999999992E-3</v>
      </c>
      <c r="Q246" s="3">
        <v>9.5999999999999992E-3</v>
      </c>
    </row>
    <row r="247" spans="1:17" x14ac:dyDescent="0.25">
      <c r="A247" s="2">
        <v>456</v>
      </c>
      <c r="B247" s="2">
        <v>0.1166</v>
      </c>
      <c r="C247" s="2">
        <v>0.1174</v>
      </c>
      <c r="D247" s="2">
        <v>0.10340000000000001</v>
      </c>
      <c r="E247" s="2">
        <v>0.1171</v>
      </c>
      <c r="F247" s="2">
        <v>7.8399999999999997E-2</v>
      </c>
      <c r="G247" s="2">
        <v>8.72E-2</v>
      </c>
      <c r="H247" s="2">
        <v>0.1036</v>
      </c>
      <c r="I247" s="2">
        <v>0.1384</v>
      </c>
      <c r="J247" s="2">
        <v>0.1714</v>
      </c>
      <c r="K247" s="2">
        <v>2.0299999999999999E-2</v>
      </c>
      <c r="L247" s="2">
        <v>3.3E-3</v>
      </c>
      <c r="M247" s="2">
        <v>1.17E-2</v>
      </c>
      <c r="N247" s="2">
        <v>2.8000000000000001E-2</v>
      </c>
      <c r="O247" s="2">
        <v>1.2999999999999999E-2</v>
      </c>
      <c r="P247" s="3">
        <v>0.01</v>
      </c>
      <c r="Q247" s="3">
        <v>0.01</v>
      </c>
    </row>
    <row r="248" spans="1:17" x14ac:dyDescent="0.25">
      <c r="A248" s="2">
        <v>455</v>
      </c>
      <c r="B248" s="2">
        <v>0.1178</v>
      </c>
      <c r="C248" s="2">
        <v>0.11849999999999999</v>
      </c>
      <c r="D248" s="2">
        <v>0.1051</v>
      </c>
      <c r="E248" s="2">
        <v>0.1178</v>
      </c>
      <c r="F248" s="2">
        <v>7.9000000000000001E-2</v>
      </c>
      <c r="G248" s="2">
        <v>8.7999999999999995E-2</v>
      </c>
      <c r="H248" s="2">
        <v>0.1048</v>
      </c>
      <c r="I248" s="2">
        <v>0.14069999999999999</v>
      </c>
      <c r="J248" s="2">
        <v>0.17380000000000001</v>
      </c>
      <c r="K248" s="2">
        <v>2.06E-2</v>
      </c>
      <c r="L248" s="2">
        <v>3.5000000000000001E-3</v>
      </c>
      <c r="M248" s="2">
        <v>1.2E-2</v>
      </c>
      <c r="N248" s="2">
        <v>2.8299999999999999E-2</v>
      </c>
      <c r="O248" s="2">
        <v>1.32E-2</v>
      </c>
      <c r="P248" s="3">
        <v>1.04E-2</v>
      </c>
      <c r="Q248" s="3">
        <v>1.04E-2</v>
      </c>
    </row>
    <row r="249" spans="1:17" x14ac:dyDescent="0.25">
      <c r="A249" s="2">
        <v>454</v>
      </c>
      <c r="B249" s="2">
        <v>0.1191</v>
      </c>
      <c r="C249" s="2">
        <v>0.1195</v>
      </c>
      <c r="D249" s="2">
        <v>0.1066</v>
      </c>
      <c r="E249" s="2">
        <v>0.11840000000000001</v>
      </c>
      <c r="F249" s="2">
        <v>7.9600000000000004E-2</v>
      </c>
      <c r="G249" s="2">
        <v>8.8599999999999998E-2</v>
      </c>
      <c r="H249" s="2">
        <v>0.1062</v>
      </c>
      <c r="I249" s="2">
        <v>0.14299999999999999</v>
      </c>
      <c r="J249" s="2">
        <v>0.1762</v>
      </c>
      <c r="K249" s="2">
        <v>2.0799999999999999E-2</v>
      </c>
      <c r="L249" s="2">
        <v>3.8E-3</v>
      </c>
      <c r="M249" s="2">
        <v>1.2200000000000001E-2</v>
      </c>
      <c r="N249" s="2">
        <v>2.8500000000000001E-2</v>
      </c>
      <c r="O249" s="2">
        <v>1.35E-2</v>
      </c>
      <c r="P249" s="3">
        <v>1.09E-2</v>
      </c>
      <c r="Q249" s="3">
        <v>1.0699999999999999E-2</v>
      </c>
    </row>
    <row r="250" spans="1:17" x14ac:dyDescent="0.25">
      <c r="A250" s="2">
        <v>453</v>
      </c>
      <c r="B250" s="2">
        <v>0.1201</v>
      </c>
      <c r="C250" s="2">
        <v>0.1205</v>
      </c>
      <c r="D250" s="2">
        <v>0.1082</v>
      </c>
      <c r="E250" s="2">
        <v>0.11899999999999999</v>
      </c>
      <c r="F250" s="2">
        <v>8.0199999999999994E-2</v>
      </c>
      <c r="G250" s="2">
        <v>8.9099999999999999E-2</v>
      </c>
      <c r="H250" s="2">
        <v>0.1075</v>
      </c>
      <c r="I250" s="2">
        <v>0.1454</v>
      </c>
      <c r="J250" s="2">
        <v>0.1787</v>
      </c>
      <c r="K250" s="2">
        <v>2.1100000000000001E-2</v>
      </c>
      <c r="L250" s="2">
        <v>4.0000000000000001E-3</v>
      </c>
      <c r="M250" s="2">
        <v>1.24E-2</v>
      </c>
      <c r="N250" s="2">
        <v>2.8799999999999999E-2</v>
      </c>
      <c r="O250" s="2">
        <v>1.38E-2</v>
      </c>
      <c r="P250" s="3">
        <v>1.12E-2</v>
      </c>
      <c r="Q250" s="3">
        <v>1.0999999999999999E-2</v>
      </c>
    </row>
    <row r="251" spans="1:17" x14ac:dyDescent="0.25">
      <c r="A251" s="2">
        <v>452</v>
      </c>
      <c r="B251" s="2">
        <v>0.12130000000000001</v>
      </c>
      <c r="C251" s="2">
        <v>0.1215</v>
      </c>
      <c r="D251" s="2">
        <v>0.10979999999999999</v>
      </c>
      <c r="E251" s="2">
        <v>0.1197</v>
      </c>
      <c r="F251" s="2">
        <v>8.09E-2</v>
      </c>
      <c r="G251" s="2">
        <v>8.9700000000000002E-2</v>
      </c>
      <c r="H251" s="2">
        <v>0.1089</v>
      </c>
      <c r="I251" s="2">
        <v>0.14760000000000001</v>
      </c>
      <c r="J251" s="2">
        <v>0.18090000000000001</v>
      </c>
      <c r="K251" s="2">
        <v>2.1499999999999998E-2</v>
      </c>
      <c r="L251" s="2">
        <v>4.3E-3</v>
      </c>
      <c r="M251" s="2">
        <v>1.2800000000000001E-2</v>
      </c>
      <c r="N251" s="2">
        <v>2.92E-2</v>
      </c>
      <c r="O251" s="2">
        <v>1.4200000000000001E-2</v>
      </c>
      <c r="P251" s="3">
        <v>1.1599999999999999E-2</v>
      </c>
      <c r="Q251" s="3">
        <v>1.14E-2</v>
      </c>
    </row>
    <row r="252" spans="1:17" x14ac:dyDescent="0.25">
      <c r="A252" s="2">
        <v>451</v>
      </c>
      <c r="B252" s="2">
        <v>0.12239999999999999</v>
      </c>
      <c r="C252" s="2">
        <v>0.1225</v>
      </c>
      <c r="D252" s="2">
        <v>0.1113</v>
      </c>
      <c r="E252" s="2">
        <v>0.12039999999999999</v>
      </c>
      <c r="F252" s="2">
        <v>8.1500000000000003E-2</v>
      </c>
      <c r="G252" s="2">
        <v>9.0300000000000005E-2</v>
      </c>
      <c r="H252" s="2">
        <v>0.11020000000000001</v>
      </c>
      <c r="I252" s="2">
        <v>0.1497</v>
      </c>
      <c r="J252" s="2">
        <v>0.183</v>
      </c>
      <c r="K252" s="2">
        <v>2.18E-2</v>
      </c>
      <c r="L252" s="2">
        <v>4.4999999999999997E-3</v>
      </c>
      <c r="M252" s="2">
        <v>1.2999999999999999E-2</v>
      </c>
      <c r="N252" s="2">
        <v>2.9499999999999998E-2</v>
      </c>
      <c r="O252" s="2">
        <v>1.43E-2</v>
      </c>
      <c r="P252" s="3">
        <v>1.23E-2</v>
      </c>
      <c r="Q252" s="3">
        <v>1.17E-2</v>
      </c>
    </row>
    <row r="253" spans="1:17" x14ac:dyDescent="0.25">
      <c r="A253" s="2">
        <v>450</v>
      </c>
      <c r="B253" s="2">
        <v>0.1236</v>
      </c>
      <c r="C253" s="2">
        <v>0.1234</v>
      </c>
      <c r="D253" s="2">
        <v>0.113</v>
      </c>
      <c r="E253" s="2">
        <v>0.12089999999999999</v>
      </c>
      <c r="F253" s="2">
        <v>8.2000000000000003E-2</v>
      </c>
      <c r="G253" s="2">
        <v>9.0899999999999995E-2</v>
      </c>
      <c r="H253" s="2">
        <v>0.1115</v>
      </c>
      <c r="I253" s="2">
        <v>0.152</v>
      </c>
      <c r="J253" s="2">
        <v>0.18540000000000001</v>
      </c>
      <c r="K253" s="2">
        <v>2.2100000000000002E-2</v>
      </c>
      <c r="L253" s="2">
        <v>4.7999999999999996E-3</v>
      </c>
      <c r="M253" s="2">
        <v>1.3299999999999999E-2</v>
      </c>
      <c r="N253" s="2">
        <v>2.98E-2</v>
      </c>
      <c r="O253" s="2">
        <v>1.47E-2</v>
      </c>
      <c r="P253" s="3">
        <v>1.2800000000000001E-2</v>
      </c>
      <c r="Q253" s="3">
        <v>1.21E-2</v>
      </c>
    </row>
    <row r="254" spans="1:17" x14ac:dyDescent="0.25">
      <c r="A254" s="2">
        <v>449</v>
      </c>
      <c r="B254" s="2">
        <v>0.1246</v>
      </c>
      <c r="C254" s="2">
        <v>0.12429999999999999</v>
      </c>
      <c r="D254" s="2">
        <v>0.11459999999999999</v>
      </c>
      <c r="E254" s="2">
        <v>0.12139999999999999</v>
      </c>
      <c r="F254" s="2">
        <v>8.2500000000000004E-2</v>
      </c>
      <c r="G254" s="2">
        <v>9.1399999999999995E-2</v>
      </c>
      <c r="H254" s="2">
        <v>0.11269999999999999</v>
      </c>
      <c r="I254" s="2">
        <v>0.154</v>
      </c>
      <c r="J254" s="2">
        <v>0.1875</v>
      </c>
      <c r="K254" s="2">
        <v>2.24E-2</v>
      </c>
      <c r="L254" s="2">
        <v>5.1000000000000004E-3</v>
      </c>
      <c r="M254" s="2">
        <v>1.3599999999999999E-2</v>
      </c>
      <c r="N254" s="2">
        <v>3.0200000000000001E-2</v>
      </c>
      <c r="O254" s="2">
        <v>1.4999999999999999E-2</v>
      </c>
      <c r="P254" s="3">
        <v>1.3299999999999999E-2</v>
      </c>
      <c r="Q254" s="3">
        <v>1.2500000000000001E-2</v>
      </c>
    </row>
    <row r="255" spans="1:17" x14ac:dyDescent="0.25">
      <c r="A255" s="2">
        <v>448</v>
      </c>
      <c r="B255" s="2">
        <v>0.12570000000000001</v>
      </c>
      <c r="C255" s="2">
        <v>0.12520000000000001</v>
      </c>
      <c r="D255" s="2">
        <v>0.11609999999999999</v>
      </c>
      <c r="E255" s="2">
        <v>0.122</v>
      </c>
      <c r="F255" s="2">
        <v>8.3099999999999993E-2</v>
      </c>
      <c r="G255" s="2">
        <v>9.1999999999999998E-2</v>
      </c>
      <c r="H255" s="2">
        <v>0.1142</v>
      </c>
      <c r="I255" s="2">
        <v>0.15609999999999999</v>
      </c>
      <c r="J255" s="2">
        <v>0.1895</v>
      </c>
      <c r="K255" s="2">
        <v>2.29E-2</v>
      </c>
      <c r="L255" s="2">
        <v>5.4999999999999997E-3</v>
      </c>
      <c r="M255" s="2">
        <v>1.4E-2</v>
      </c>
      <c r="N255" s="2">
        <v>3.0599999999999999E-2</v>
      </c>
      <c r="O255" s="2">
        <v>1.54E-2</v>
      </c>
      <c r="P255" s="3">
        <v>1.38E-2</v>
      </c>
      <c r="Q255" s="3">
        <v>1.29E-2</v>
      </c>
    </row>
    <row r="256" spans="1:17" x14ac:dyDescent="0.25">
      <c r="A256" s="2">
        <v>447</v>
      </c>
      <c r="B256" s="2">
        <v>0.12670000000000001</v>
      </c>
      <c r="C256" s="2">
        <v>0.126</v>
      </c>
      <c r="D256" s="2">
        <v>0.1177</v>
      </c>
      <c r="E256" s="2">
        <v>0.12239999999999999</v>
      </c>
      <c r="F256" s="2">
        <v>8.3599999999999994E-2</v>
      </c>
      <c r="G256" s="2">
        <v>9.2299999999999993E-2</v>
      </c>
      <c r="H256" s="2">
        <v>0.1153</v>
      </c>
      <c r="I256" s="2">
        <v>0.15809999999999999</v>
      </c>
      <c r="J256" s="2">
        <v>0.19139999999999999</v>
      </c>
      <c r="K256" s="2">
        <v>2.3199999999999998E-2</v>
      </c>
      <c r="L256" s="2">
        <v>5.7999999999999996E-3</v>
      </c>
      <c r="M256" s="2">
        <v>1.44E-2</v>
      </c>
      <c r="N256" s="2">
        <v>3.09E-2</v>
      </c>
      <c r="O256" s="2">
        <v>1.5800000000000002E-2</v>
      </c>
      <c r="P256" s="3">
        <v>1.44E-2</v>
      </c>
      <c r="Q256" s="3">
        <v>1.3299999999999999E-2</v>
      </c>
    </row>
    <row r="257" spans="1:17" x14ac:dyDescent="0.25">
      <c r="A257" s="2">
        <v>446</v>
      </c>
      <c r="B257" s="2">
        <v>0.12759999999999999</v>
      </c>
      <c r="C257" s="2">
        <v>0.12690000000000001</v>
      </c>
      <c r="D257" s="2">
        <v>0.1193</v>
      </c>
      <c r="E257" s="2">
        <v>0.1229</v>
      </c>
      <c r="F257" s="2">
        <v>8.4199999999999997E-2</v>
      </c>
      <c r="G257" s="2">
        <v>9.2899999999999996E-2</v>
      </c>
      <c r="H257" s="2">
        <v>0.1167</v>
      </c>
      <c r="I257" s="2">
        <v>0.16020000000000001</v>
      </c>
      <c r="J257" s="2">
        <v>0.19339999999999999</v>
      </c>
      <c r="K257" s="2">
        <v>2.3599999999999999E-2</v>
      </c>
      <c r="L257" s="2">
        <v>6.1999999999999998E-3</v>
      </c>
      <c r="M257" s="2">
        <v>1.4800000000000001E-2</v>
      </c>
      <c r="N257" s="2">
        <v>3.1300000000000001E-2</v>
      </c>
      <c r="O257" s="2">
        <v>1.6199999999999999E-2</v>
      </c>
      <c r="P257" s="3">
        <v>1.4999999999999999E-2</v>
      </c>
      <c r="Q257" s="3">
        <v>1.38E-2</v>
      </c>
    </row>
    <row r="258" spans="1:17" x14ac:dyDescent="0.25">
      <c r="A258" s="2">
        <v>445</v>
      </c>
      <c r="B258" s="2">
        <v>0.1285</v>
      </c>
      <c r="C258" s="2">
        <v>0.12759999999999999</v>
      </c>
      <c r="D258" s="2">
        <v>0.1208</v>
      </c>
      <c r="E258" s="2">
        <v>0.1234</v>
      </c>
      <c r="F258" s="2">
        <v>8.4599999999999995E-2</v>
      </c>
      <c r="G258" s="2">
        <v>9.3200000000000005E-2</v>
      </c>
      <c r="H258" s="2">
        <v>0.11799999999999999</v>
      </c>
      <c r="I258" s="2">
        <v>0.16220000000000001</v>
      </c>
      <c r="J258" s="2">
        <v>0.1953</v>
      </c>
      <c r="K258" s="2">
        <v>2.4E-2</v>
      </c>
      <c r="L258" s="2">
        <v>6.6E-3</v>
      </c>
      <c r="M258" s="2">
        <v>1.5100000000000001E-2</v>
      </c>
      <c r="N258" s="2">
        <v>3.1699999999999999E-2</v>
      </c>
      <c r="O258" s="2">
        <v>1.66E-2</v>
      </c>
      <c r="P258" s="3">
        <v>1.55E-2</v>
      </c>
      <c r="Q258" s="3">
        <v>1.44E-2</v>
      </c>
    </row>
    <row r="259" spans="1:17" x14ac:dyDescent="0.25">
      <c r="A259" s="2">
        <v>444</v>
      </c>
      <c r="B259" s="2">
        <v>0.1295</v>
      </c>
      <c r="C259" s="2">
        <v>0.1285</v>
      </c>
      <c r="D259" s="2">
        <v>0.12230000000000001</v>
      </c>
      <c r="E259" s="2">
        <v>0.1237</v>
      </c>
      <c r="F259" s="2">
        <v>8.5099999999999995E-2</v>
      </c>
      <c r="G259" s="2">
        <v>9.3600000000000003E-2</v>
      </c>
      <c r="H259" s="2">
        <v>0.1193</v>
      </c>
      <c r="I259" s="2">
        <v>0.16389999999999999</v>
      </c>
      <c r="J259" s="2">
        <v>0.19700000000000001</v>
      </c>
      <c r="K259" s="2">
        <v>2.4400000000000002E-2</v>
      </c>
      <c r="L259" s="2">
        <v>7.1000000000000004E-3</v>
      </c>
      <c r="M259" s="2">
        <v>1.55E-2</v>
      </c>
      <c r="N259" s="2">
        <v>3.2099999999999997E-2</v>
      </c>
      <c r="O259" s="2">
        <v>1.7000000000000001E-2</v>
      </c>
      <c r="P259" s="3">
        <v>1.61E-2</v>
      </c>
      <c r="Q259" s="3">
        <v>1.4800000000000001E-2</v>
      </c>
    </row>
    <row r="260" spans="1:17" x14ac:dyDescent="0.25">
      <c r="A260" s="2">
        <v>443</v>
      </c>
      <c r="B260" s="2">
        <v>0.13039999999999999</v>
      </c>
      <c r="C260" s="2">
        <v>0.1293</v>
      </c>
      <c r="D260" s="2">
        <v>0.124</v>
      </c>
      <c r="E260" s="2">
        <v>0.1242</v>
      </c>
      <c r="F260" s="2">
        <v>8.5599999999999996E-2</v>
      </c>
      <c r="G260" s="2">
        <v>9.4100000000000003E-2</v>
      </c>
      <c r="H260" s="2">
        <v>0.1207</v>
      </c>
      <c r="I260" s="2">
        <v>0.16569999999999999</v>
      </c>
      <c r="J260" s="2">
        <v>0.1988</v>
      </c>
      <c r="K260" s="2">
        <v>2.5100000000000001E-2</v>
      </c>
      <c r="L260" s="2">
        <v>7.4999999999999997E-3</v>
      </c>
      <c r="M260" s="2">
        <v>1.6E-2</v>
      </c>
      <c r="N260" s="2">
        <v>3.2800000000000003E-2</v>
      </c>
      <c r="O260" s="2">
        <v>1.7500000000000002E-2</v>
      </c>
      <c r="P260" s="3">
        <v>1.6799999999999999E-2</v>
      </c>
      <c r="Q260" s="3">
        <v>1.5299999999999999E-2</v>
      </c>
    </row>
    <row r="261" spans="1:17" x14ac:dyDescent="0.25">
      <c r="A261" s="2">
        <v>442</v>
      </c>
      <c r="B261" s="2">
        <v>0.13120000000000001</v>
      </c>
      <c r="C261" s="2">
        <v>0.12989999999999999</v>
      </c>
      <c r="D261" s="2">
        <v>0.12559999999999999</v>
      </c>
      <c r="E261" s="2">
        <v>0.12429999999999999</v>
      </c>
      <c r="F261" s="2">
        <v>8.5999999999999993E-2</v>
      </c>
      <c r="G261" s="2">
        <v>9.4500000000000001E-2</v>
      </c>
      <c r="H261" s="2">
        <v>0.1221</v>
      </c>
      <c r="I261" s="2">
        <v>0.16750000000000001</v>
      </c>
      <c r="J261" s="2">
        <v>0.20050000000000001</v>
      </c>
      <c r="K261" s="2">
        <v>2.5499999999999998E-2</v>
      </c>
      <c r="L261" s="2">
        <v>8.0000000000000002E-3</v>
      </c>
      <c r="M261" s="2">
        <v>1.6500000000000001E-2</v>
      </c>
      <c r="N261" s="2">
        <v>3.32E-2</v>
      </c>
      <c r="O261" s="2">
        <v>1.7999999999999999E-2</v>
      </c>
      <c r="P261" s="3">
        <v>1.7500000000000002E-2</v>
      </c>
      <c r="Q261" s="3">
        <v>1.5800000000000002E-2</v>
      </c>
    </row>
    <row r="262" spans="1:17" x14ac:dyDescent="0.25">
      <c r="A262" s="2">
        <v>441</v>
      </c>
      <c r="B262" s="2">
        <v>0.13200000000000001</v>
      </c>
      <c r="C262" s="2">
        <v>0.1305</v>
      </c>
      <c r="D262" s="2">
        <v>0.12690000000000001</v>
      </c>
      <c r="E262" s="2">
        <v>0.12470000000000001</v>
      </c>
      <c r="F262" s="2">
        <v>8.6400000000000005E-2</v>
      </c>
      <c r="G262" s="2">
        <v>9.4700000000000006E-2</v>
      </c>
      <c r="H262" s="2">
        <v>0.1234</v>
      </c>
      <c r="I262" s="2">
        <v>0.16930000000000001</v>
      </c>
      <c r="J262" s="2">
        <v>0.20219999999999999</v>
      </c>
      <c r="K262" s="2">
        <v>2.5999999999999999E-2</v>
      </c>
      <c r="L262" s="2">
        <v>8.5000000000000006E-3</v>
      </c>
      <c r="M262" s="2">
        <v>1.7000000000000001E-2</v>
      </c>
      <c r="N262" s="2">
        <v>3.3799999999999997E-2</v>
      </c>
      <c r="O262" s="2">
        <v>1.84E-2</v>
      </c>
      <c r="P262" s="3">
        <v>1.7999999999999999E-2</v>
      </c>
      <c r="Q262" s="3">
        <v>1.66E-2</v>
      </c>
    </row>
    <row r="263" spans="1:17" x14ac:dyDescent="0.25">
      <c r="A263" s="2">
        <v>440</v>
      </c>
      <c r="B263" s="2">
        <v>0.1328</v>
      </c>
      <c r="C263" s="2">
        <v>0.13109999999999999</v>
      </c>
      <c r="D263" s="2">
        <v>0.12839999999999999</v>
      </c>
      <c r="E263" s="2">
        <v>0.12479999999999999</v>
      </c>
      <c r="F263" s="2">
        <v>8.6599999999999996E-2</v>
      </c>
      <c r="G263" s="2">
        <v>9.5200000000000007E-2</v>
      </c>
      <c r="H263" s="2">
        <v>0.1246</v>
      </c>
      <c r="I263" s="2">
        <v>0.17080000000000001</v>
      </c>
      <c r="J263" s="2">
        <v>0.2034</v>
      </c>
      <c r="K263" s="2">
        <v>2.6499999999999999E-2</v>
      </c>
      <c r="L263" s="2">
        <v>8.9999999999999993E-3</v>
      </c>
      <c r="M263" s="2">
        <v>1.7399999999999999E-2</v>
      </c>
      <c r="N263" s="2">
        <v>3.4200000000000001E-2</v>
      </c>
      <c r="O263" s="2">
        <v>1.89E-2</v>
      </c>
      <c r="P263" s="3">
        <v>1.89E-2</v>
      </c>
      <c r="Q263" s="3">
        <v>1.7000000000000001E-2</v>
      </c>
    </row>
    <row r="264" spans="1:17" x14ac:dyDescent="0.25">
      <c r="A264" s="2">
        <v>439</v>
      </c>
      <c r="B264" s="2">
        <v>0.13350000000000001</v>
      </c>
      <c r="C264" s="2">
        <v>0.13150000000000001</v>
      </c>
      <c r="D264" s="2">
        <v>0.12970000000000001</v>
      </c>
      <c r="E264" s="2">
        <v>0.125</v>
      </c>
      <c r="F264" s="2">
        <v>8.7099999999999997E-2</v>
      </c>
      <c r="G264" s="2">
        <v>9.5399999999999999E-2</v>
      </c>
      <c r="H264" s="2">
        <v>0.1258</v>
      </c>
      <c r="I264" s="2">
        <v>0.17249999999999999</v>
      </c>
      <c r="J264" s="2">
        <v>0.20499999999999999</v>
      </c>
      <c r="K264" s="2">
        <v>2.7099999999999999E-2</v>
      </c>
      <c r="L264" s="2">
        <v>9.4999999999999998E-3</v>
      </c>
      <c r="M264" s="2">
        <v>1.7899999999999999E-2</v>
      </c>
      <c r="N264" s="2">
        <v>3.4700000000000002E-2</v>
      </c>
      <c r="O264" s="2">
        <v>1.9300000000000001E-2</v>
      </c>
      <c r="P264" s="3">
        <v>1.9699999999999999E-2</v>
      </c>
      <c r="Q264" s="3">
        <v>1.7600000000000001E-2</v>
      </c>
    </row>
    <row r="265" spans="1:17" x14ac:dyDescent="0.25">
      <c r="A265" s="2">
        <v>438</v>
      </c>
      <c r="B265" s="2">
        <v>0.13420000000000001</v>
      </c>
      <c r="C265" s="2">
        <v>0.13220000000000001</v>
      </c>
      <c r="D265" s="2">
        <v>0.13120000000000001</v>
      </c>
      <c r="E265" s="2">
        <v>0.12520000000000001</v>
      </c>
      <c r="F265" s="2">
        <v>8.7499999999999994E-2</v>
      </c>
      <c r="G265" s="2">
        <v>9.5799999999999996E-2</v>
      </c>
      <c r="H265" s="2">
        <v>0.12709999999999999</v>
      </c>
      <c r="I265" s="2">
        <v>0.1739</v>
      </c>
      <c r="J265" s="2">
        <v>0.20619999999999999</v>
      </c>
      <c r="K265" s="2">
        <v>2.7799999999999998E-2</v>
      </c>
      <c r="L265" s="2">
        <v>1.0200000000000001E-2</v>
      </c>
      <c r="M265" s="2">
        <v>1.8599999999999998E-2</v>
      </c>
      <c r="N265" s="2">
        <v>3.5299999999999998E-2</v>
      </c>
      <c r="O265" s="2">
        <v>0.02</v>
      </c>
      <c r="P265" s="3">
        <v>2.0500000000000001E-2</v>
      </c>
      <c r="Q265" s="3">
        <v>1.83E-2</v>
      </c>
    </row>
    <row r="266" spans="1:17" x14ac:dyDescent="0.25">
      <c r="A266" s="2">
        <v>437</v>
      </c>
      <c r="B266" s="2">
        <v>0.13489999999999999</v>
      </c>
      <c r="C266" s="2">
        <v>0.13250000000000001</v>
      </c>
      <c r="D266" s="2">
        <v>0.1326</v>
      </c>
      <c r="E266" s="2">
        <v>0.12529999999999999</v>
      </c>
      <c r="F266" s="2">
        <v>8.7900000000000006E-2</v>
      </c>
      <c r="G266" s="2">
        <v>9.6000000000000002E-2</v>
      </c>
      <c r="H266" s="2">
        <v>0.1283</v>
      </c>
      <c r="I266" s="2">
        <v>0.17530000000000001</v>
      </c>
      <c r="J266" s="2">
        <v>0.2074</v>
      </c>
      <c r="K266" s="2">
        <v>2.8500000000000001E-2</v>
      </c>
      <c r="L266" s="2">
        <v>1.0800000000000001E-2</v>
      </c>
      <c r="M266" s="2">
        <v>1.9E-2</v>
      </c>
      <c r="N266" s="2">
        <v>3.5900000000000001E-2</v>
      </c>
      <c r="O266" s="2">
        <v>2.0500000000000001E-2</v>
      </c>
      <c r="P266" s="3">
        <v>2.1100000000000001E-2</v>
      </c>
      <c r="Q266" s="3">
        <v>1.8800000000000001E-2</v>
      </c>
    </row>
    <row r="267" spans="1:17" x14ac:dyDescent="0.25">
      <c r="A267" s="2">
        <v>436</v>
      </c>
      <c r="B267" s="2">
        <v>0.13539999999999999</v>
      </c>
      <c r="C267" s="2">
        <v>0.1328</v>
      </c>
      <c r="D267" s="2">
        <v>0.1338</v>
      </c>
      <c r="E267" s="2">
        <v>0.12529999999999999</v>
      </c>
      <c r="F267" s="2">
        <v>8.7999999999999995E-2</v>
      </c>
      <c r="G267" s="2">
        <v>9.6100000000000005E-2</v>
      </c>
      <c r="H267" s="2">
        <v>0.12939999999999999</v>
      </c>
      <c r="I267" s="2">
        <v>0.17660000000000001</v>
      </c>
      <c r="J267" s="2">
        <v>0.20860000000000001</v>
      </c>
      <c r="K267" s="2">
        <v>2.9000000000000001E-2</v>
      </c>
      <c r="L267" s="2">
        <v>1.1299999999999999E-2</v>
      </c>
      <c r="M267" s="2">
        <v>1.9599999999999999E-2</v>
      </c>
      <c r="N267" s="2">
        <v>3.6400000000000002E-2</v>
      </c>
      <c r="O267" s="2">
        <v>2.1000000000000001E-2</v>
      </c>
      <c r="P267" s="3">
        <v>2.1999999999999999E-2</v>
      </c>
      <c r="Q267" s="3">
        <v>1.95E-2</v>
      </c>
    </row>
    <row r="268" spans="1:17" x14ac:dyDescent="0.25">
      <c r="A268" s="2">
        <v>435</v>
      </c>
      <c r="B268" s="2">
        <v>0.13600000000000001</v>
      </c>
      <c r="C268" s="2">
        <v>0.13320000000000001</v>
      </c>
      <c r="D268" s="2">
        <v>0.13519999999999999</v>
      </c>
      <c r="E268" s="2">
        <v>0.12529999999999999</v>
      </c>
      <c r="F268" s="2">
        <v>8.8400000000000006E-2</v>
      </c>
      <c r="G268" s="2">
        <v>9.6199999999999994E-2</v>
      </c>
      <c r="H268" s="2">
        <v>0.13059999999999999</v>
      </c>
      <c r="I268" s="2">
        <v>0.1779</v>
      </c>
      <c r="J268" s="2">
        <v>0.20960000000000001</v>
      </c>
      <c r="K268" s="2">
        <v>2.9700000000000001E-2</v>
      </c>
      <c r="L268" s="2">
        <v>1.2E-2</v>
      </c>
      <c r="M268" s="2">
        <v>2.0299999999999999E-2</v>
      </c>
      <c r="N268" s="2">
        <v>3.6999999999999998E-2</v>
      </c>
      <c r="O268" s="2">
        <v>2.1600000000000001E-2</v>
      </c>
      <c r="P268" s="3">
        <v>2.2700000000000001E-2</v>
      </c>
      <c r="Q268" s="3">
        <v>2.0199999999999999E-2</v>
      </c>
    </row>
    <row r="269" spans="1:17" x14ac:dyDescent="0.25">
      <c r="A269" s="2">
        <v>434</v>
      </c>
      <c r="B269" s="2">
        <v>0.13639999999999999</v>
      </c>
      <c r="C269" s="2">
        <v>0.13350000000000001</v>
      </c>
      <c r="D269" s="2">
        <v>0.13639999999999999</v>
      </c>
      <c r="E269" s="2">
        <v>0.12520000000000001</v>
      </c>
      <c r="F269" s="2">
        <v>8.8599999999999998E-2</v>
      </c>
      <c r="G269" s="2">
        <v>9.6299999999999997E-2</v>
      </c>
      <c r="H269" s="2">
        <v>0.1318</v>
      </c>
      <c r="I269" s="2">
        <v>0.1792</v>
      </c>
      <c r="J269" s="2">
        <v>0.2107</v>
      </c>
      <c r="K269" s="2">
        <v>3.0499999999999999E-2</v>
      </c>
      <c r="L269" s="2">
        <v>1.2699999999999999E-2</v>
      </c>
      <c r="M269" s="2">
        <v>2.0899999999999998E-2</v>
      </c>
      <c r="N269" s="2">
        <v>3.7699999999999997E-2</v>
      </c>
      <c r="O269" s="2">
        <v>2.2100000000000002E-2</v>
      </c>
      <c r="P269" s="3">
        <v>2.3599999999999999E-2</v>
      </c>
      <c r="Q269" s="3">
        <v>2.0899999999999998E-2</v>
      </c>
    </row>
    <row r="270" spans="1:17" x14ac:dyDescent="0.25">
      <c r="A270" s="2">
        <v>433</v>
      </c>
      <c r="B270" s="2">
        <v>0.13700000000000001</v>
      </c>
      <c r="C270" s="2">
        <v>0.13389999999999999</v>
      </c>
      <c r="D270" s="2">
        <v>0.13780000000000001</v>
      </c>
      <c r="E270" s="2">
        <v>0.12520000000000001</v>
      </c>
      <c r="F270" s="2">
        <v>8.8900000000000007E-2</v>
      </c>
      <c r="G270" s="2">
        <v>9.64E-2</v>
      </c>
      <c r="H270" s="2">
        <v>0.13300000000000001</v>
      </c>
      <c r="I270" s="2">
        <v>0.1804</v>
      </c>
      <c r="J270" s="2">
        <v>0.21160000000000001</v>
      </c>
      <c r="K270" s="2">
        <v>3.1199999999999999E-2</v>
      </c>
      <c r="L270" s="2">
        <v>1.34E-2</v>
      </c>
      <c r="M270" s="2">
        <v>2.1499999999999998E-2</v>
      </c>
      <c r="N270" s="2">
        <v>3.8300000000000001E-2</v>
      </c>
      <c r="O270" s="2">
        <v>2.2700000000000001E-2</v>
      </c>
      <c r="P270" s="3">
        <v>2.4400000000000002E-2</v>
      </c>
      <c r="Q270" s="3">
        <v>2.1499999999999998E-2</v>
      </c>
    </row>
    <row r="271" spans="1:17" x14ac:dyDescent="0.25">
      <c r="A271" s="2">
        <v>432</v>
      </c>
      <c r="B271" s="2">
        <v>0.1376</v>
      </c>
      <c r="C271" s="2">
        <v>0.1341</v>
      </c>
      <c r="D271" s="2">
        <v>0.1391</v>
      </c>
      <c r="E271" s="2">
        <v>0.12509999999999999</v>
      </c>
      <c r="F271" s="2">
        <v>8.9099999999999999E-2</v>
      </c>
      <c r="G271" s="2">
        <v>9.6500000000000002E-2</v>
      </c>
      <c r="H271" s="2">
        <v>0.13420000000000001</v>
      </c>
      <c r="I271" s="2">
        <v>0.18140000000000001</v>
      </c>
      <c r="J271" s="2">
        <v>0.21260000000000001</v>
      </c>
      <c r="K271" s="2">
        <v>3.2000000000000001E-2</v>
      </c>
      <c r="L271" s="2">
        <v>1.4200000000000001E-2</v>
      </c>
      <c r="M271" s="2">
        <v>2.2200000000000001E-2</v>
      </c>
      <c r="N271" s="2">
        <v>3.9199999999999999E-2</v>
      </c>
      <c r="O271" s="2">
        <v>2.3400000000000001E-2</v>
      </c>
      <c r="P271" s="3">
        <v>2.53E-2</v>
      </c>
      <c r="Q271" s="3">
        <v>2.23E-2</v>
      </c>
    </row>
    <row r="272" spans="1:17" x14ac:dyDescent="0.25">
      <c r="A272" s="2">
        <v>431</v>
      </c>
      <c r="B272" s="2">
        <v>0.13789999999999999</v>
      </c>
      <c r="C272" s="2">
        <v>0.13420000000000001</v>
      </c>
      <c r="D272" s="2">
        <v>0.14030000000000001</v>
      </c>
      <c r="E272" s="2">
        <v>0.125</v>
      </c>
      <c r="F272" s="2">
        <v>8.9200000000000002E-2</v>
      </c>
      <c r="G272" s="2">
        <v>9.6600000000000005E-2</v>
      </c>
      <c r="H272" s="2">
        <v>0.13550000000000001</v>
      </c>
      <c r="I272" s="2">
        <v>0.1825</v>
      </c>
      <c r="J272" s="2">
        <v>0.21329999999999999</v>
      </c>
      <c r="K272" s="2">
        <v>3.3000000000000002E-2</v>
      </c>
      <c r="L272" s="2">
        <v>1.49E-2</v>
      </c>
      <c r="M272" s="2">
        <v>2.29E-2</v>
      </c>
      <c r="N272" s="2">
        <v>3.9899999999999998E-2</v>
      </c>
      <c r="O272" s="2">
        <v>2.4E-2</v>
      </c>
      <c r="P272" s="3">
        <v>2.6200000000000001E-2</v>
      </c>
      <c r="Q272" s="3">
        <v>2.29E-2</v>
      </c>
    </row>
    <row r="273" spans="1:17" x14ac:dyDescent="0.25">
      <c r="A273" s="2">
        <v>430</v>
      </c>
      <c r="B273" s="2">
        <v>0.13819999999999999</v>
      </c>
      <c r="C273" s="2">
        <v>0.13420000000000001</v>
      </c>
      <c r="D273" s="2">
        <v>0.14149999999999999</v>
      </c>
      <c r="E273" s="2">
        <v>0.12470000000000001</v>
      </c>
      <c r="F273" s="2">
        <v>8.9200000000000002E-2</v>
      </c>
      <c r="G273" s="2">
        <v>9.64E-2</v>
      </c>
      <c r="H273" s="2">
        <v>0.13650000000000001</v>
      </c>
      <c r="I273" s="2">
        <v>0.18360000000000001</v>
      </c>
      <c r="J273" s="2">
        <v>0.21410000000000001</v>
      </c>
      <c r="K273" s="2">
        <v>3.3599999999999998E-2</v>
      </c>
      <c r="L273" s="2">
        <v>1.5699999999999999E-2</v>
      </c>
      <c r="M273" s="2">
        <v>2.3599999999999999E-2</v>
      </c>
      <c r="N273" s="2">
        <v>4.0500000000000001E-2</v>
      </c>
      <c r="O273" s="2">
        <v>2.46E-2</v>
      </c>
      <c r="P273" s="3">
        <v>2.7199999999999998E-2</v>
      </c>
      <c r="Q273" s="3">
        <v>2.3800000000000002E-2</v>
      </c>
    </row>
    <row r="274" spans="1:17" x14ac:dyDescent="0.25">
      <c r="A274" s="2">
        <v>429</v>
      </c>
      <c r="B274" s="2">
        <v>0.13869999999999999</v>
      </c>
      <c r="C274" s="2">
        <v>0.13450000000000001</v>
      </c>
      <c r="D274" s="2">
        <v>0.1429</v>
      </c>
      <c r="E274" s="2">
        <v>0.1246</v>
      </c>
      <c r="F274" s="2">
        <v>8.9300000000000004E-2</v>
      </c>
      <c r="G274" s="2">
        <v>9.6500000000000002E-2</v>
      </c>
      <c r="H274" s="2">
        <v>0.13780000000000001</v>
      </c>
      <c r="I274" s="2">
        <v>0.18459999999999999</v>
      </c>
      <c r="J274" s="2">
        <v>0.21490000000000001</v>
      </c>
      <c r="K274" s="2">
        <v>3.4500000000000003E-2</v>
      </c>
      <c r="L274" s="2">
        <v>1.6500000000000001E-2</v>
      </c>
      <c r="M274" s="2">
        <v>2.4400000000000002E-2</v>
      </c>
      <c r="N274" s="2">
        <v>4.1200000000000001E-2</v>
      </c>
      <c r="O274" s="2">
        <v>2.52E-2</v>
      </c>
      <c r="P274" s="3">
        <v>2.8199999999999999E-2</v>
      </c>
      <c r="Q274" s="3">
        <v>2.46E-2</v>
      </c>
    </row>
    <row r="275" spans="1:17" x14ac:dyDescent="0.25">
      <c r="A275" s="2">
        <v>428</v>
      </c>
      <c r="B275" s="2">
        <v>0.1389</v>
      </c>
      <c r="C275" s="2">
        <v>0.1346</v>
      </c>
      <c r="D275" s="2">
        <v>0.14410000000000001</v>
      </c>
      <c r="E275" s="2">
        <v>0.12429999999999999</v>
      </c>
      <c r="F275" s="2">
        <v>8.9499999999999996E-2</v>
      </c>
      <c r="G275" s="2">
        <v>9.6500000000000002E-2</v>
      </c>
      <c r="H275" s="2">
        <v>0.13900000000000001</v>
      </c>
      <c r="I275" s="2">
        <v>0.18529999999999999</v>
      </c>
      <c r="J275" s="2">
        <v>0.21540000000000001</v>
      </c>
      <c r="K275" s="2">
        <v>3.5400000000000001E-2</v>
      </c>
      <c r="L275" s="2">
        <v>1.7500000000000002E-2</v>
      </c>
      <c r="M275" s="2">
        <v>2.52E-2</v>
      </c>
      <c r="N275" s="2">
        <v>4.19E-2</v>
      </c>
      <c r="O275" s="2">
        <v>2.5999999999999999E-2</v>
      </c>
      <c r="P275" s="3">
        <v>2.92E-2</v>
      </c>
      <c r="Q275" s="3">
        <v>2.5499999999999998E-2</v>
      </c>
    </row>
    <row r="276" spans="1:17" x14ac:dyDescent="0.25">
      <c r="A276" s="2">
        <v>427</v>
      </c>
      <c r="B276" s="2">
        <v>0.13930000000000001</v>
      </c>
      <c r="C276" s="2">
        <v>0.13469999999999999</v>
      </c>
      <c r="D276" s="2">
        <v>0.1454</v>
      </c>
      <c r="E276" s="2">
        <v>0.1241</v>
      </c>
      <c r="F276" s="2">
        <v>8.9599999999999999E-2</v>
      </c>
      <c r="G276" s="2">
        <v>9.64E-2</v>
      </c>
      <c r="H276" s="2">
        <v>0.14030000000000001</v>
      </c>
      <c r="I276" s="2">
        <v>0.186</v>
      </c>
      <c r="J276" s="2">
        <v>0.21590000000000001</v>
      </c>
      <c r="K276" s="2">
        <v>3.6200000000000003E-2</v>
      </c>
      <c r="L276" s="2">
        <v>1.83E-2</v>
      </c>
      <c r="M276" s="2">
        <v>2.58E-2</v>
      </c>
      <c r="N276" s="2">
        <v>4.2599999999999999E-2</v>
      </c>
      <c r="O276" s="2">
        <v>2.6599999999999999E-2</v>
      </c>
      <c r="P276" s="3">
        <v>3.0200000000000001E-2</v>
      </c>
      <c r="Q276" s="3">
        <v>2.63E-2</v>
      </c>
    </row>
    <row r="277" spans="1:17" x14ac:dyDescent="0.25">
      <c r="A277" s="2">
        <v>426</v>
      </c>
      <c r="B277" s="2">
        <v>0.13950000000000001</v>
      </c>
      <c r="C277" s="2">
        <v>0.13469999999999999</v>
      </c>
      <c r="D277" s="2">
        <v>0.14660000000000001</v>
      </c>
      <c r="E277" s="2">
        <v>0.12379999999999999</v>
      </c>
      <c r="F277" s="2">
        <v>8.9700000000000002E-2</v>
      </c>
      <c r="G277" s="2">
        <v>9.64E-2</v>
      </c>
      <c r="H277" s="2">
        <v>0.1416</v>
      </c>
      <c r="I277" s="2">
        <v>0.1867</v>
      </c>
      <c r="J277" s="2">
        <v>0.21629999999999999</v>
      </c>
      <c r="K277" s="2">
        <v>3.7100000000000001E-2</v>
      </c>
      <c r="L277" s="2">
        <v>1.9199999999999998E-2</v>
      </c>
      <c r="M277" s="2">
        <v>2.6700000000000002E-2</v>
      </c>
      <c r="N277" s="2">
        <v>4.3400000000000001E-2</v>
      </c>
      <c r="O277" s="2">
        <v>2.7199999999999998E-2</v>
      </c>
      <c r="P277" s="3">
        <v>3.1199999999999999E-2</v>
      </c>
      <c r="Q277" s="3">
        <v>2.7E-2</v>
      </c>
    </row>
    <row r="278" spans="1:17" x14ac:dyDescent="0.25">
      <c r="A278" s="2">
        <v>425</v>
      </c>
      <c r="B278" s="2">
        <v>0.13969999999999999</v>
      </c>
      <c r="C278" s="2">
        <v>0.13469999999999999</v>
      </c>
      <c r="D278" s="2">
        <v>0.1479</v>
      </c>
      <c r="E278" s="2">
        <v>0.1235</v>
      </c>
      <c r="F278" s="2">
        <v>8.9700000000000002E-2</v>
      </c>
      <c r="G278" s="2">
        <v>9.6299999999999997E-2</v>
      </c>
      <c r="H278" s="2">
        <v>0.1429</v>
      </c>
      <c r="I278" s="2">
        <v>0.18720000000000001</v>
      </c>
      <c r="J278" s="2">
        <v>0.21629999999999999</v>
      </c>
      <c r="K278" s="2">
        <v>3.7999999999999999E-2</v>
      </c>
      <c r="L278" s="2">
        <v>2.01E-2</v>
      </c>
      <c r="M278" s="2">
        <v>2.76E-2</v>
      </c>
      <c r="N278" s="2">
        <v>4.4200000000000003E-2</v>
      </c>
      <c r="O278" s="2">
        <v>2.7900000000000001E-2</v>
      </c>
      <c r="P278" s="3">
        <v>3.2099999999999997E-2</v>
      </c>
      <c r="Q278" s="3">
        <v>2.7699999999999999E-2</v>
      </c>
    </row>
    <row r="279" spans="1:17" x14ac:dyDescent="0.25">
      <c r="A279" s="2">
        <v>424</v>
      </c>
      <c r="B279" s="2">
        <v>0.1399</v>
      </c>
      <c r="C279" s="2">
        <v>0.13469999999999999</v>
      </c>
      <c r="D279" s="2">
        <v>0.14940000000000001</v>
      </c>
      <c r="E279" s="2">
        <v>0.12330000000000001</v>
      </c>
      <c r="F279" s="2">
        <v>8.9899999999999994E-2</v>
      </c>
      <c r="G279" s="2">
        <v>9.6299999999999997E-2</v>
      </c>
      <c r="H279" s="2">
        <v>0.14430000000000001</v>
      </c>
      <c r="I279" s="2">
        <v>0.18770000000000001</v>
      </c>
      <c r="J279" s="2">
        <v>0.2167</v>
      </c>
      <c r="K279" s="2">
        <v>3.9E-2</v>
      </c>
      <c r="L279" s="2">
        <v>2.12E-2</v>
      </c>
      <c r="M279" s="2">
        <v>2.8400000000000002E-2</v>
      </c>
      <c r="N279" s="2">
        <v>4.4999999999999998E-2</v>
      </c>
      <c r="O279" s="2">
        <v>2.86E-2</v>
      </c>
      <c r="P279" s="3">
        <v>3.3099999999999997E-2</v>
      </c>
      <c r="Q279" s="3">
        <v>2.86E-2</v>
      </c>
    </row>
    <row r="280" spans="1:17" x14ac:dyDescent="0.25">
      <c r="A280" s="2">
        <v>423</v>
      </c>
      <c r="B280" s="2">
        <v>0.1399</v>
      </c>
      <c r="C280" s="2">
        <v>0.13450000000000001</v>
      </c>
      <c r="D280" s="2">
        <v>0.15040000000000001</v>
      </c>
      <c r="E280" s="2">
        <v>0.12280000000000001</v>
      </c>
      <c r="F280" s="2">
        <v>8.9700000000000002E-2</v>
      </c>
      <c r="G280" s="2">
        <v>9.6000000000000002E-2</v>
      </c>
      <c r="H280" s="2">
        <v>0.14560000000000001</v>
      </c>
      <c r="I280" s="2">
        <v>0.188</v>
      </c>
      <c r="J280" s="2">
        <v>0.21679999999999999</v>
      </c>
      <c r="K280" s="2">
        <v>0.04</v>
      </c>
      <c r="L280" s="2">
        <v>2.1999999999999999E-2</v>
      </c>
      <c r="M280" s="2">
        <v>2.9100000000000001E-2</v>
      </c>
      <c r="N280" s="2">
        <v>4.5699999999999998E-2</v>
      </c>
      <c r="O280" s="2">
        <v>2.92E-2</v>
      </c>
      <c r="P280" s="3">
        <v>3.4200000000000001E-2</v>
      </c>
      <c r="Q280" s="3">
        <v>2.9399999999999999E-2</v>
      </c>
    </row>
    <row r="281" spans="1:17" x14ac:dyDescent="0.25">
      <c r="A281" s="2">
        <v>422</v>
      </c>
      <c r="B281" s="2">
        <v>0.1401</v>
      </c>
      <c r="C281" s="2">
        <v>0.13450000000000001</v>
      </c>
      <c r="D281" s="2">
        <v>0.15179999999999999</v>
      </c>
      <c r="E281" s="2">
        <v>0.12239999999999999</v>
      </c>
      <c r="F281" s="2">
        <v>8.9800000000000005E-2</v>
      </c>
      <c r="G281" s="2">
        <v>9.6000000000000002E-2</v>
      </c>
      <c r="H281" s="2">
        <v>0.14710000000000001</v>
      </c>
      <c r="I281" s="2">
        <v>0.1883</v>
      </c>
      <c r="J281" s="2">
        <v>0.21679999999999999</v>
      </c>
      <c r="K281" s="2">
        <v>4.0899999999999999E-2</v>
      </c>
      <c r="L281" s="2">
        <v>2.3E-2</v>
      </c>
      <c r="M281" s="2">
        <v>2.9899999999999999E-2</v>
      </c>
      <c r="N281" s="2">
        <v>4.6600000000000003E-2</v>
      </c>
      <c r="O281" s="2">
        <v>2.9899999999999999E-2</v>
      </c>
      <c r="P281" s="3">
        <v>3.5299999999999998E-2</v>
      </c>
      <c r="Q281" s="3">
        <v>3.0200000000000001E-2</v>
      </c>
    </row>
    <row r="282" spans="1:17" x14ac:dyDescent="0.25">
      <c r="A282" s="2">
        <v>421</v>
      </c>
      <c r="B282" s="2">
        <v>0.14000000000000001</v>
      </c>
      <c r="C282" s="2">
        <v>0.13420000000000001</v>
      </c>
      <c r="D282" s="2">
        <v>0.153</v>
      </c>
      <c r="E282" s="2">
        <v>0.12189999999999999</v>
      </c>
      <c r="F282" s="2">
        <v>8.9599999999999999E-2</v>
      </c>
      <c r="G282" s="2">
        <v>9.5699999999999993E-2</v>
      </c>
      <c r="H282" s="2">
        <v>0.1484</v>
      </c>
      <c r="I282" s="2">
        <v>0.1885</v>
      </c>
      <c r="J282" s="2">
        <v>0.2167</v>
      </c>
      <c r="K282" s="2">
        <v>4.19E-2</v>
      </c>
      <c r="L282" s="2">
        <v>2.3900000000000001E-2</v>
      </c>
      <c r="M282" s="2">
        <v>3.0700000000000002E-2</v>
      </c>
      <c r="N282" s="2">
        <v>4.7300000000000002E-2</v>
      </c>
      <c r="O282" s="2">
        <v>3.0499999999999999E-2</v>
      </c>
      <c r="P282" s="3">
        <v>3.6400000000000002E-2</v>
      </c>
      <c r="Q282" s="3">
        <v>3.1199999999999999E-2</v>
      </c>
    </row>
    <row r="283" spans="1:17" x14ac:dyDescent="0.25">
      <c r="A283" s="2">
        <v>420</v>
      </c>
      <c r="B283" s="2">
        <v>0.14000000000000001</v>
      </c>
      <c r="C283" s="2">
        <v>0.1341</v>
      </c>
      <c r="D283" s="2">
        <v>0.15429999999999999</v>
      </c>
      <c r="E283" s="2">
        <v>0.1215</v>
      </c>
      <c r="F283" s="2">
        <v>8.9599999999999999E-2</v>
      </c>
      <c r="G283" s="2">
        <v>9.5600000000000004E-2</v>
      </c>
      <c r="H283" s="2">
        <v>0.14990000000000001</v>
      </c>
      <c r="I283" s="2">
        <v>0.1885</v>
      </c>
      <c r="J283" s="2">
        <v>0.21640000000000001</v>
      </c>
      <c r="K283" s="2">
        <v>4.2999999999999997E-2</v>
      </c>
      <c r="L283" s="2">
        <v>2.4899999999999999E-2</v>
      </c>
      <c r="M283" s="2">
        <v>3.1600000000000003E-2</v>
      </c>
      <c r="N283" s="2">
        <v>4.82E-2</v>
      </c>
      <c r="O283" s="2">
        <v>3.1300000000000001E-2</v>
      </c>
      <c r="P283" s="3">
        <v>3.7400000000000003E-2</v>
      </c>
      <c r="Q283" s="3">
        <v>3.2000000000000001E-2</v>
      </c>
    </row>
    <row r="284" spans="1:17" x14ac:dyDescent="0.25">
      <c r="A284" s="2">
        <v>419</v>
      </c>
      <c r="B284" s="2">
        <v>0.1399</v>
      </c>
      <c r="C284" s="2">
        <v>0.1338</v>
      </c>
      <c r="D284" s="2">
        <v>0.15559999999999999</v>
      </c>
      <c r="E284" s="2">
        <v>0.12089999999999999</v>
      </c>
      <c r="F284" s="2">
        <v>8.9399999999999993E-2</v>
      </c>
      <c r="G284" s="2">
        <v>9.5399999999999999E-2</v>
      </c>
      <c r="H284" s="2">
        <v>0.15140000000000001</v>
      </c>
      <c r="I284" s="2">
        <v>0.18859999999999999</v>
      </c>
      <c r="J284" s="2">
        <v>0.2162</v>
      </c>
      <c r="K284" s="2">
        <v>4.3999999999999997E-2</v>
      </c>
      <c r="L284" s="2">
        <v>2.5999999999999999E-2</v>
      </c>
      <c r="M284" s="2">
        <v>3.2500000000000001E-2</v>
      </c>
      <c r="N284" s="2">
        <v>4.9099999999999998E-2</v>
      </c>
      <c r="O284" s="2">
        <v>3.2000000000000001E-2</v>
      </c>
      <c r="P284" s="3">
        <v>3.85E-2</v>
      </c>
      <c r="Q284" s="3">
        <v>3.3000000000000002E-2</v>
      </c>
    </row>
    <row r="285" spans="1:17" x14ac:dyDescent="0.25">
      <c r="A285" s="2">
        <v>418</v>
      </c>
      <c r="B285" s="2">
        <v>0.13969999999999999</v>
      </c>
      <c r="C285" s="2">
        <v>0.13339999999999999</v>
      </c>
      <c r="D285" s="2">
        <v>0.15670000000000001</v>
      </c>
      <c r="E285" s="2">
        <v>0.1203</v>
      </c>
      <c r="F285" s="2">
        <v>8.9200000000000002E-2</v>
      </c>
      <c r="G285" s="2">
        <v>9.5000000000000001E-2</v>
      </c>
      <c r="H285" s="2">
        <v>0.15279999999999999</v>
      </c>
      <c r="I285" s="2">
        <v>0.1885</v>
      </c>
      <c r="J285" s="2">
        <v>0.21579999999999999</v>
      </c>
      <c r="K285" s="2">
        <v>4.4900000000000002E-2</v>
      </c>
      <c r="L285" s="2">
        <v>2.69E-2</v>
      </c>
      <c r="M285" s="2">
        <v>3.3300000000000003E-2</v>
      </c>
      <c r="N285" s="2">
        <v>4.9799999999999997E-2</v>
      </c>
      <c r="O285" s="2">
        <v>3.2599999999999997E-2</v>
      </c>
      <c r="P285" s="3">
        <v>3.9600000000000003E-2</v>
      </c>
      <c r="Q285" s="3">
        <v>3.3799999999999997E-2</v>
      </c>
    </row>
    <row r="286" spans="1:17" x14ac:dyDescent="0.25">
      <c r="A286" s="2">
        <v>417</v>
      </c>
      <c r="B286" s="2">
        <v>0.1396</v>
      </c>
      <c r="C286" s="2">
        <v>0.1331</v>
      </c>
      <c r="D286" s="2">
        <v>0.15820000000000001</v>
      </c>
      <c r="E286" s="2">
        <v>0.1197</v>
      </c>
      <c r="F286" s="2">
        <v>8.9200000000000002E-2</v>
      </c>
      <c r="G286" s="2">
        <v>9.4799999999999995E-2</v>
      </c>
      <c r="H286" s="2">
        <v>0.1545</v>
      </c>
      <c r="I286" s="2">
        <v>0.1883</v>
      </c>
      <c r="J286" s="2">
        <v>0.21529999999999999</v>
      </c>
      <c r="K286" s="2">
        <v>4.6199999999999998E-2</v>
      </c>
      <c r="L286" s="2">
        <v>2.81E-2</v>
      </c>
      <c r="M286" s="2">
        <v>3.4299999999999997E-2</v>
      </c>
      <c r="N286" s="2">
        <v>5.0799999999999998E-2</v>
      </c>
      <c r="O286" s="2">
        <v>3.3399999999999999E-2</v>
      </c>
      <c r="P286" s="3">
        <v>4.07E-2</v>
      </c>
      <c r="Q286" s="3">
        <v>3.4700000000000002E-2</v>
      </c>
    </row>
    <row r="287" spans="1:17" x14ac:dyDescent="0.25">
      <c r="A287" s="2">
        <v>416</v>
      </c>
      <c r="B287" s="2">
        <v>0.1394</v>
      </c>
      <c r="C287" s="2">
        <v>0.1328</v>
      </c>
      <c r="D287" s="2">
        <v>0.1595</v>
      </c>
      <c r="E287" s="2">
        <v>0.1193</v>
      </c>
      <c r="F287" s="2">
        <v>8.9099999999999999E-2</v>
      </c>
      <c r="G287" s="2">
        <v>9.4500000000000001E-2</v>
      </c>
      <c r="H287" s="2">
        <v>0.15629999999999999</v>
      </c>
      <c r="I287" s="2">
        <v>0.18809999999999999</v>
      </c>
      <c r="J287" s="2">
        <v>0.2147</v>
      </c>
      <c r="K287" s="2">
        <v>4.7300000000000002E-2</v>
      </c>
      <c r="L287" s="2">
        <v>2.93E-2</v>
      </c>
      <c r="M287" s="2">
        <v>3.5299999999999998E-2</v>
      </c>
      <c r="N287" s="2">
        <v>5.1700000000000003E-2</v>
      </c>
      <c r="O287" s="2">
        <v>3.4200000000000001E-2</v>
      </c>
      <c r="P287" s="3">
        <v>4.19E-2</v>
      </c>
      <c r="Q287" s="3">
        <v>3.56E-2</v>
      </c>
    </row>
    <row r="288" spans="1:17" x14ac:dyDescent="0.25">
      <c r="A288" s="2">
        <v>415</v>
      </c>
      <c r="B288" s="2">
        <v>0.13930000000000001</v>
      </c>
      <c r="C288" s="2">
        <v>0.13239999999999999</v>
      </c>
      <c r="D288" s="2">
        <v>0.161</v>
      </c>
      <c r="E288" s="2">
        <v>0.1187</v>
      </c>
      <c r="F288" s="2">
        <v>8.8900000000000007E-2</v>
      </c>
      <c r="G288" s="2">
        <v>9.4299999999999995E-2</v>
      </c>
      <c r="H288" s="2">
        <v>0.15809999999999999</v>
      </c>
      <c r="I288" s="2">
        <v>0.18779999999999999</v>
      </c>
      <c r="J288" s="2">
        <v>0.2142</v>
      </c>
      <c r="K288" s="2">
        <v>4.8599999999999997E-2</v>
      </c>
      <c r="L288" s="2">
        <v>3.0499999999999999E-2</v>
      </c>
      <c r="M288" s="2">
        <v>3.6299999999999999E-2</v>
      </c>
      <c r="N288" s="2">
        <v>5.2699999999999997E-2</v>
      </c>
      <c r="O288" s="2">
        <v>3.5000000000000003E-2</v>
      </c>
      <c r="P288" s="3">
        <v>4.2999999999999997E-2</v>
      </c>
      <c r="Q288" s="3">
        <v>3.6600000000000001E-2</v>
      </c>
    </row>
    <row r="289" spans="1:17" x14ac:dyDescent="0.25">
      <c r="A289" s="2">
        <v>414</v>
      </c>
      <c r="B289" s="2">
        <v>0.13900000000000001</v>
      </c>
      <c r="C289" s="2">
        <v>0.13200000000000001</v>
      </c>
      <c r="D289" s="2">
        <v>0.16239999999999999</v>
      </c>
      <c r="E289" s="2">
        <v>0.11799999999999999</v>
      </c>
      <c r="F289" s="2">
        <v>8.8700000000000001E-2</v>
      </c>
      <c r="G289" s="2">
        <v>9.3899999999999997E-2</v>
      </c>
      <c r="H289" s="2">
        <v>0.16</v>
      </c>
      <c r="I289" s="2">
        <v>0.18740000000000001</v>
      </c>
      <c r="J289" s="2">
        <v>0.21329999999999999</v>
      </c>
      <c r="K289" s="2">
        <v>4.9799999999999997E-2</v>
      </c>
      <c r="L289" s="2">
        <v>3.1699999999999999E-2</v>
      </c>
      <c r="M289" s="2">
        <v>3.73E-2</v>
      </c>
      <c r="N289" s="2">
        <v>5.3600000000000002E-2</v>
      </c>
      <c r="O289" s="2">
        <v>3.5799999999999998E-2</v>
      </c>
      <c r="P289" s="3">
        <v>4.4200000000000003E-2</v>
      </c>
      <c r="Q289" s="3">
        <v>3.7600000000000001E-2</v>
      </c>
    </row>
    <row r="290" spans="1:17" x14ac:dyDescent="0.25">
      <c r="A290" s="2">
        <v>413</v>
      </c>
      <c r="B290" s="2">
        <v>0.13869999999999999</v>
      </c>
      <c r="C290" s="2">
        <v>0.13139999999999999</v>
      </c>
      <c r="D290" s="2">
        <v>0.1638</v>
      </c>
      <c r="E290" s="2">
        <v>0.1172</v>
      </c>
      <c r="F290" s="2">
        <v>8.8499999999999995E-2</v>
      </c>
      <c r="G290" s="2">
        <v>9.35E-2</v>
      </c>
      <c r="H290" s="2">
        <v>0.16189999999999999</v>
      </c>
      <c r="I290" s="2">
        <v>0.18690000000000001</v>
      </c>
      <c r="J290" s="2">
        <v>0.21260000000000001</v>
      </c>
      <c r="K290" s="2">
        <v>5.0999999999999997E-2</v>
      </c>
      <c r="L290" s="2">
        <v>3.2800000000000003E-2</v>
      </c>
      <c r="M290" s="2">
        <v>3.8300000000000001E-2</v>
      </c>
      <c r="N290" s="2">
        <v>5.45E-2</v>
      </c>
      <c r="O290" s="2">
        <v>3.6499999999999998E-2</v>
      </c>
      <c r="P290" s="3">
        <v>4.5400000000000003E-2</v>
      </c>
      <c r="Q290" s="3">
        <v>3.8600000000000002E-2</v>
      </c>
    </row>
    <row r="291" spans="1:17" x14ac:dyDescent="0.25">
      <c r="A291" s="2">
        <v>412</v>
      </c>
      <c r="B291" s="2">
        <v>0.13830000000000001</v>
      </c>
      <c r="C291" s="2">
        <v>0.1308</v>
      </c>
      <c r="D291" s="2">
        <v>0.16520000000000001</v>
      </c>
      <c r="E291" s="2">
        <v>0.11650000000000001</v>
      </c>
      <c r="F291" s="2">
        <v>8.8200000000000001E-2</v>
      </c>
      <c r="G291" s="2">
        <v>9.2999999999999999E-2</v>
      </c>
      <c r="H291" s="2">
        <v>0.1638</v>
      </c>
      <c r="I291" s="2">
        <v>0.18640000000000001</v>
      </c>
      <c r="J291" s="2">
        <v>0.2117</v>
      </c>
      <c r="K291" s="2">
        <v>5.2200000000000003E-2</v>
      </c>
      <c r="L291" s="2">
        <v>3.4099999999999998E-2</v>
      </c>
      <c r="M291" s="2">
        <v>3.9300000000000002E-2</v>
      </c>
      <c r="N291" s="2">
        <v>5.5500000000000001E-2</v>
      </c>
      <c r="O291" s="2">
        <v>3.7199999999999997E-2</v>
      </c>
      <c r="P291" s="3">
        <v>4.6600000000000003E-2</v>
      </c>
      <c r="Q291" s="3">
        <v>3.9600000000000003E-2</v>
      </c>
    </row>
    <row r="292" spans="1:17" x14ac:dyDescent="0.25">
      <c r="A292" s="2">
        <v>411</v>
      </c>
      <c r="B292" s="2">
        <v>0.13789999999999999</v>
      </c>
      <c r="C292" s="2">
        <v>0.13020000000000001</v>
      </c>
      <c r="D292" s="2">
        <v>0.16700000000000001</v>
      </c>
      <c r="E292" s="2">
        <v>0.1159</v>
      </c>
      <c r="F292" s="2">
        <v>8.7900000000000006E-2</v>
      </c>
      <c r="G292" s="2">
        <v>9.2700000000000005E-2</v>
      </c>
      <c r="H292" s="2">
        <v>0.16600000000000001</v>
      </c>
      <c r="I292" s="2">
        <v>0.18590000000000001</v>
      </c>
      <c r="J292" s="2">
        <v>0.2107</v>
      </c>
      <c r="K292" s="2">
        <v>5.3499999999999999E-2</v>
      </c>
      <c r="L292" s="2">
        <v>3.5400000000000001E-2</v>
      </c>
      <c r="M292" s="2">
        <v>4.0300000000000002E-2</v>
      </c>
      <c r="N292" s="2">
        <v>5.6500000000000002E-2</v>
      </c>
      <c r="O292" s="2">
        <v>3.7999999999999999E-2</v>
      </c>
      <c r="P292" s="3">
        <v>4.7800000000000002E-2</v>
      </c>
      <c r="Q292" s="3">
        <v>4.0599999999999997E-2</v>
      </c>
    </row>
    <row r="293" spans="1:17" x14ac:dyDescent="0.25">
      <c r="A293" s="2">
        <v>410</v>
      </c>
      <c r="B293" s="2">
        <v>0.13750000000000001</v>
      </c>
      <c r="C293" s="2">
        <v>0.12959999999999999</v>
      </c>
      <c r="D293" s="2">
        <v>0.16869999999999999</v>
      </c>
      <c r="E293" s="2">
        <v>0.1152</v>
      </c>
      <c r="F293" s="2">
        <v>8.77E-2</v>
      </c>
      <c r="G293" s="2">
        <v>9.2200000000000004E-2</v>
      </c>
      <c r="H293" s="2">
        <v>0.16830000000000001</v>
      </c>
      <c r="I293" s="2">
        <v>0.18509999999999999</v>
      </c>
      <c r="J293" s="2">
        <v>0.20979999999999999</v>
      </c>
      <c r="K293" s="2">
        <v>5.4699999999999999E-2</v>
      </c>
      <c r="L293" s="2">
        <v>3.6600000000000001E-2</v>
      </c>
      <c r="M293" s="2">
        <v>4.1200000000000001E-2</v>
      </c>
      <c r="N293" s="2">
        <v>5.74E-2</v>
      </c>
      <c r="O293" s="2">
        <v>3.8699999999999998E-2</v>
      </c>
      <c r="P293" s="3">
        <v>4.9000000000000002E-2</v>
      </c>
      <c r="Q293" s="3">
        <v>4.1399999999999999E-2</v>
      </c>
    </row>
    <row r="294" spans="1:17" x14ac:dyDescent="0.25">
      <c r="A294" s="2">
        <v>409</v>
      </c>
      <c r="B294" s="2">
        <v>0.13719999999999999</v>
      </c>
      <c r="C294" s="2">
        <v>0.12889999999999999</v>
      </c>
      <c r="D294" s="2">
        <v>0.17030000000000001</v>
      </c>
      <c r="E294" s="2">
        <v>0.1144</v>
      </c>
      <c r="F294" s="2">
        <v>8.7400000000000005E-2</v>
      </c>
      <c r="G294" s="2">
        <v>9.1800000000000007E-2</v>
      </c>
      <c r="H294" s="2">
        <v>0.1706</v>
      </c>
      <c r="I294" s="2">
        <v>0.18429999999999999</v>
      </c>
      <c r="J294" s="2">
        <v>0.20880000000000001</v>
      </c>
      <c r="K294" s="2">
        <v>5.6000000000000001E-2</v>
      </c>
      <c r="L294" s="2">
        <v>3.78E-2</v>
      </c>
      <c r="M294" s="2">
        <v>4.2299999999999997E-2</v>
      </c>
      <c r="N294" s="2">
        <v>5.8299999999999998E-2</v>
      </c>
      <c r="O294" s="2">
        <v>3.95E-2</v>
      </c>
      <c r="P294" s="3">
        <v>5.0200000000000002E-2</v>
      </c>
      <c r="Q294" s="3">
        <v>4.24E-2</v>
      </c>
    </row>
    <row r="295" spans="1:17" x14ac:dyDescent="0.25">
      <c r="A295" s="2">
        <v>408</v>
      </c>
      <c r="B295" s="2">
        <v>0.13669999999999999</v>
      </c>
      <c r="C295" s="2">
        <v>0.12839999999999999</v>
      </c>
      <c r="D295" s="2">
        <v>0.17230000000000001</v>
      </c>
      <c r="E295" s="2">
        <v>0.11360000000000001</v>
      </c>
      <c r="F295" s="2">
        <v>8.7099999999999997E-2</v>
      </c>
      <c r="G295" s="2">
        <v>9.1399999999999995E-2</v>
      </c>
      <c r="H295" s="2">
        <v>0.17330000000000001</v>
      </c>
      <c r="I295" s="2">
        <v>0.18360000000000001</v>
      </c>
      <c r="J295" s="2">
        <v>0.20760000000000001</v>
      </c>
      <c r="K295" s="2">
        <v>5.7299999999999997E-2</v>
      </c>
      <c r="L295" s="2">
        <v>3.9100000000000003E-2</v>
      </c>
      <c r="M295" s="2">
        <v>4.3400000000000001E-2</v>
      </c>
      <c r="N295" s="2">
        <v>5.9299999999999999E-2</v>
      </c>
      <c r="O295" s="2">
        <v>4.02E-2</v>
      </c>
      <c r="P295" s="3">
        <v>5.1299999999999998E-2</v>
      </c>
      <c r="Q295" s="3">
        <v>4.3400000000000001E-2</v>
      </c>
    </row>
    <row r="296" spans="1:17" x14ac:dyDescent="0.25">
      <c r="A296" s="2">
        <v>407</v>
      </c>
      <c r="B296" s="2">
        <v>0.1361</v>
      </c>
      <c r="C296" s="2">
        <v>0.12770000000000001</v>
      </c>
      <c r="D296" s="2">
        <v>0.17430000000000001</v>
      </c>
      <c r="E296" s="2">
        <v>0.1129</v>
      </c>
      <c r="F296" s="2">
        <v>8.6699999999999999E-2</v>
      </c>
      <c r="G296" s="2">
        <v>9.0800000000000006E-2</v>
      </c>
      <c r="H296" s="2">
        <v>0.1759</v>
      </c>
      <c r="I296" s="2">
        <v>0.18279999999999999</v>
      </c>
      <c r="J296" s="2">
        <v>0.2064</v>
      </c>
      <c r="K296" s="2">
        <v>5.8500000000000003E-2</v>
      </c>
      <c r="L296" s="2">
        <v>4.0300000000000002E-2</v>
      </c>
      <c r="M296" s="2">
        <v>4.4299999999999999E-2</v>
      </c>
      <c r="N296" s="2">
        <v>6.0199999999999997E-2</v>
      </c>
      <c r="O296" s="2">
        <v>4.0899999999999999E-2</v>
      </c>
      <c r="P296" s="3">
        <v>5.2499999999999998E-2</v>
      </c>
      <c r="Q296" s="3">
        <v>4.4400000000000002E-2</v>
      </c>
    </row>
    <row r="297" spans="1:17" x14ac:dyDescent="0.25">
      <c r="A297" s="2">
        <v>406</v>
      </c>
      <c r="B297" s="2">
        <v>0.1356</v>
      </c>
      <c r="C297" s="2">
        <v>0.12709999999999999</v>
      </c>
      <c r="D297" s="2">
        <v>0.1764</v>
      </c>
      <c r="E297" s="2">
        <v>0.11219999999999999</v>
      </c>
      <c r="F297" s="2">
        <v>8.6599999999999996E-2</v>
      </c>
      <c r="G297" s="2">
        <v>9.0499999999999997E-2</v>
      </c>
      <c r="H297" s="2">
        <v>0.17899999999999999</v>
      </c>
      <c r="I297" s="2">
        <v>0.18190000000000001</v>
      </c>
      <c r="J297" s="2">
        <v>0.20530000000000001</v>
      </c>
      <c r="K297" s="2">
        <v>5.9799999999999999E-2</v>
      </c>
      <c r="L297" s="2">
        <v>4.1599999999999998E-2</v>
      </c>
      <c r="M297" s="2">
        <v>4.5400000000000003E-2</v>
      </c>
      <c r="N297" s="2">
        <v>6.1199999999999997E-2</v>
      </c>
      <c r="O297" s="2">
        <v>4.1700000000000001E-2</v>
      </c>
      <c r="P297" s="3">
        <v>5.3699999999999998E-2</v>
      </c>
      <c r="Q297" s="3">
        <v>4.53E-2</v>
      </c>
    </row>
    <row r="298" spans="1:17" x14ac:dyDescent="0.25">
      <c r="A298" s="2">
        <v>405</v>
      </c>
      <c r="B298" s="2">
        <v>0.13519999999999999</v>
      </c>
      <c r="C298" s="2">
        <v>0.12640000000000001</v>
      </c>
      <c r="D298" s="2">
        <v>0.1787</v>
      </c>
      <c r="E298" s="2">
        <v>0.1114</v>
      </c>
      <c r="F298" s="2">
        <v>8.6199999999999999E-2</v>
      </c>
      <c r="G298" s="2">
        <v>0.09</v>
      </c>
      <c r="H298" s="2">
        <v>0.18240000000000001</v>
      </c>
      <c r="I298" s="2">
        <v>0.18090000000000001</v>
      </c>
      <c r="J298" s="2">
        <v>0.20399999999999999</v>
      </c>
      <c r="K298" s="2">
        <v>6.0999999999999999E-2</v>
      </c>
      <c r="L298" s="2">
        <v>4.2900000000000001E-2</v>
      </c>
      <c r="M298" s="2">
        <v>4.6399999999999997E-2</v>
      </c>
      <c r="N298" s="2">
        <v>6.2100000000000002E-2</v>
      </c>
      <c r="O298" s="2">
        <v>4.24E-2</v>
      </c>
      <c r="P298" s="3">
        <v>5.4800000000000001E-2</v>
      </c>
      <c r="Q298" s="3">
        <v>4.6300000000000001E-2</v>
      </c>
    </row>
    <row r="299" spans="1:17" x14ac:dyDescent="0.25">
      <c r="A299" s="2">
        <v>404</v>
      </c>
      <c r="B299" s="2">
        <v>0.13469999999999999</v>
      </c>
      <c r="C299" s="2">
        <v>0.1258</v>
      </c>
      <c r="D299" s="2">
        <v>0.18129999999999999</v>
      </c>
      <c r="E299" s="2">
        <v>0.11070000000000001</v>
      </c>
      <c r="F299" s="2">
        <v>8.5999999999999993E-2</v>
      </c>
      <c r="G299" s="2">
        <v>8.9700000000000002E-2</v>
      </c>
      <c r="H299" s="2">
        <v>0.18609999999999999</v>
      </c>
      <c r="I299" s="2">
        <v>0.1799</v>
      </c>
      <c r="J299" s="2">
        <v>0.20269999999999999</v>
      </c>
      <c r="K299" s="2">
        <v>6.2399999999999997E-2</v>
      </c>
      <c r="L299" s="2">
        <v>4.4200000000000003E-2</v>
      </c>
      <c r="M299" s="2">
        <v>4.7399999999999998E-2</v>
      </c>
      <c r="N299" s="2">
        <v>6.3E-2</v>
      </c>
      <c r="O299" s="2">
        <v>4.3200000000000002E-2</v>
      </c>
      <c r="P299" s="3">
        <v>5.6000000000000001E-2</v>
      </c>
      <c r="Q299" s="3">
        <v>4.7199999999999999E-2</v>
      </c>
    </row>
    <row r="300" spans="1:17" x14ac:dyDescent="0.25">
      <c r="A300" s="2">
        <v>403</v>
      </c>
      <c r="B300" s="2">
        <v>0.13420000000000001</v>
      </c>
      <c r="C300" s="2">
        <v>0.12520000000000001</v>
      </c>
      <c r="D300" s="2">
        <v>0.184</v>
      </c>
      <c r="E300" s="2">
        <v>0.11</v>
      </c>
      <c r="F300" s="2">
        <v>8.5599999999999996E-2</v>
      </c>
      <c r="G300" s="2">
        <v>8.9300000000000004E-2</v>
      </c>
      <c r="H300" s="2">
        <v>0.18990000000000001</v>
      </c>
      <c r="I300" s="2">
        <v>0.1789</v>
      </c>
      <c r="J300" s="2">
        <v>0.2014</v>
      </c>
      <c r="K300" s="2">
        <v>6.3700000000000007E-2</v>
      </c>
      <c r="L300" s="2">
        <v>4.5400000000000003E-2</v>
      </c>
      <c r="M300" s="2">
        <v>4.8500000000000001E-2</v>
      </c>
      <c r="N300" s="2">
        <v>6.4000000000000001E-2</v>
      </c>
      <c r="O300" s="2">
        <v>4.3900000000000002E-2</v>
      </c>
      <c r="P300" s="3">
        <v>5.7099999999999998E-2</v>
      </c>
      <c r="Q300" s="3">
        <v>4.82E-2</v>
      </c>
    </row>
    <row r="301" spans="1:17" x14ac:dyDescent="0.25">
      <c r="A301" s="2">
        <v>402</v>
      </c>
      <c r="B301" s="2">
        <v>0.1336</v>
      </c>
      <c r="C301" s="2">
        <v>0.1245</v>
      </c>
      <c r="D301" s="2">
        <v>0.187</v>
      </c>
      <c r="E301" s="2">
        <v>0.10929999999999999</v>
      </c>
      <c r="F301" s="2">
        <v>8.5300000000000001E-2</v>
      </c>
      <c r="G301" s="2">
        <v>8.8800000000000004E-2</v>
      </c>
      <c r="H301" s="2">
        <v>0.19389999999999999</v>
      </c>
      <c r="I301" s="2">
        <v>0.1777</v>
      </c>
      <c r="J301" s="2">
        <v>0.2</v>
      </c>
      <c r="K301" s="2">
        <v>6.4899999999999999E-2</v>
      </c>
      <c r="L301" s="2">
        <v>4.6699999999999998E-2</v>
      </c>
      <c r="M301" s="2">
        <v>4.9399999999999999E-2</v>
      </c>
      <c r="N301" s="2">
        <v>6.4899999999999999E-2</v>
      </c>
      <c r="O301" s="2">
        <v>4.4600000000000001E-2</v>
      </c>
      <c r="P301" s="3">
        <v>5.8299999999999998E-2</v>
      </c>
      <c r="Q301" s="3">
        <v>4.9200000000000001E-2</v>
      </c>
    </row>
    <row r="302" spans="1:17" x14ac:dyDescent="0.25">
      <c r="A302" s="2">
        <v>401</v>
      </c>
      <c r="B302" s="2">
        <v>0.13300000000000001</v>
      </c>
      <c r="C302" s="2">
        <v>0.12379999999999999</v>
      </c>
      <c r="D302" s="2">
        <v>0.19020000000000001</v>
      </c>
      <c r="E302" s="2">
        <v>0.1085</v>
      </c>
      <c r="F302" s="2">
        <v>8.5000000000000006E-2</v>
      </c>
      <c r="G302" s="2">
        <v>8.8300000000000003E-2</v>
      </c>
      <c r="H302" s="2">
        <v>0.19839999999999999</v>
      </c>
      <c r="I302" s="2">
        <v>0.17660000000000001</v>
      </c>
      <c r="J302" s="2">
        <v>0.1986</v>
      </c>
      <c r="K302" s="2">
        <v>6.6299999999999998E-2</v>
      </c>
      <c r="L302" s="2">
        <v>4.8000000000000001E-2</v>
      </c>
      <c r="M302" s="2">
        <v>5.04E-2</v>
      </c>
      <c r="N302" s="2">
        <v>6.5799999999999997E-2</v>
      </c>
      <c r="O302" s="2">
        <v>4.5199999999999997E-2</v>
      </c>
      <c r="P302" s="3">
        <v>5.9400000000000001E-2</v>
      </c>
      <c r="Q302" s="3">
        <v>5.0200000000000002E-2</v>
      </c>
    </row>
    <row r="303" spans="1:17" x14ac:dyDescent="0.25">
      <c r="A303" s="2">
        <v>400</v>
      </c>
      <c r="B303" s="2">
        <v>0.13239999999999999</v>
      </c>
      <c r="C303" s="2">
        <v>0.1231</v>
      </c>
      <c r="D303" s="2">
        <v>0.19359999999999999</v>
      </c>
      <c r="E303" s="2">
        <v>0.10780000000000001</v>
      </c>
      <c r="F303" s="2">
        <v>8.4599999999999995E-2</v>
      </c>
      <c r="G303" s="2">
        <v>8.7900000000000006E-2</v>
      </c>
      <c r="H303" s="2">
        <v>0.2031</v>
      </c>
      <c r="I303" s="2">
        <v>0.17519999999999999</v>
      </c>
      <c r="J303" s="2">
        <v>0.1971</v>
      </c>
      <c r="K303" s="2">
        <v>6.7500000000000004E-2</v>
      </c>
      <c r="L303" s="2">
        <v>4.9200000000000001E-2</v>
      </c>
      <c r="M303" s="2">
        <v>5.1299999999999998E-2</v>
      </c>
      <c r="N303" s="2">
        <v>6.6699999999999995E-2</v>
      </c>
      <c r="O303" s="2">
        <v>4.5999999999999999E-2</v>
      </c>
      <c r="P303" s="3">
        <v>6.0400000000000002E-2</v>
      </c>
      <c r="Q303" s="3">
        <v>5.11E-2</v>
      </c>
    </row>
    <row r="304" spans="1:17" x14ac:dyDescent="0.25">
      <c r="A304" s="2">
        <v>399</v>
      </c>
      <c r="B304" s="2">
        <v>0.1318</v>
      </c>
      <c r="C304" s="2">
        <v>0.12230000000000001</v>
      </c>
      <c r="D304" s="2">
        <v>0.1973</v>
      </c>
      <c r="E304" s="2">
        <v>0.1071</v>
      </c>
      <c r="F304" s="2">
        <v>8.43E-2</v>
      </c>
      <c r="G304" s="2">
        <v>8.7499999999999994E-2</v>
      </c>
      <c r="H304" s="2">
        <v>0.2082</v>
      </c>
      <c r="I304" s="2">
        <v>0.1739</v>
      </c>
      <c r="J304" s="2">
        <v>0.1956</v>
      </c>
      <c r="K304" s="2">
        <v>6.8699999999999997E-2</v>
      </c>
      <c r="L304" s="2">
        <v>5.04E-2</v>
      </c>
      <c r="M304" s="2">
        <v>5.2299999999999999E-2</v>
      </c>
      <c r="N304" s="2">
        <v>6.7599999999999993E-2</v>
      </c>
      <c r="O304" s="2">
        <v>4.6600000000000003E-2</v>
      </c>
      <c r="P304" s="3">
        <v>6.1400000000000003E-2</v>
      </c>
      <c r="Q304" s="3">
        <v>5.1900000000000002E-2</v>
      </c>
    </row>
    <row r="305" spans="1:17" x14ac:dyDescent="0.25">
      <c r="A305" s="2">
        <v>398</v>
      </c>
      <c r="B305" s="2">
        <v>0.13120000000000001</v>
      </c>
      <c r="C305" s="2">
        <v>0.1217</v>
      </c>
      <c r="D305" s="2">
        <v>0.20130000000000001</v>
      </c>
      <c r="E305" s="2">
        <v>0.10639999999999999</v>
      </c>
      <c r="F305" s="2">
        <v>8.3900000000000002E-2</v>
      </c>
      <c r="G305" s="2">
        <v>8.7099999999999997E-2</v>
      </c>
      <c r="H305" s="2">
        <v>0.21379999999999999</v>
      </c>
      <c r="I305" s="2">
        <v>0.1726</v>
      </c>
      <c r="J305" s="2">
        <v>0.19420000000000001</v>
      </c>
      <c r="K305" s="2">
        <v>7.0000000000000007E-2</v>
      </c>
      <c r="L305" s="2">
        <v>5.1700000000000003E-2</v>
      </c>
      <c r="M305" s="2">
        <v>5.33E-2</v>
      </c>
      <c r="N305" s="2">
        <v>6.8500000000000005E-2</v>
      </c>
      <c r="O305" s="2">
        <v>4.7300000000000002E-2</v>
      </c>
      <c r="P305" s="3">
        <v>6.2600000000000003E-2</v>
      </c>
      <c r="Q305" s="3">
        <v>5.2999999999999999E-2</v>
      </c>
    </row>
    <row r="306" spans="1:17" x14ac:dyDescent="0.25">
      <c r="A306" s="2">
        <v>397</v>
      </c>
      <c r="B306" s="2">
        <v>0.13039999999999999</v>
      </c>
      <c r="C306" s="2">
        <v>0.12089999999999999</v>
      </c>
      <c r="D306" s="2">
        <v>0.2056</v>
      </c>
      <c r="E306" s="2">
        <v>0.10589999999999999</v>
      </c>
      <c r="F306" s="2">
        <v>8.3500000000000005E-2</v>
      </c>
      <c r="G306" s="2">
        <v>8.6699999999999999E-2</v>
      </c>
      <c r="H306" s="2">
        <v>0.21970000000000001</v>
      </c>
      <c r="I306" s="2">
        <v>0.17100000000000001</v>
      </c>
      <c r="J306" s="2">
        <v>0.1925</v>
      </c>
      <c r="K306" s="2">
        <v>7.1199999999999999E-2</v>
      </c>
      <c r="L306" s="2">
        <v>5.28E-2</v>
      </c>
      <c r="M306" s="2">
        <v>5.4300000000000001E-2</v>
      </c>
      <c r="N306" s="2">
        <v>6.9400000000000003E-2</v>
      </c>
      <c r="O306" s="2">
        <v>4.7899999999999998E-2</v>
      </c>
      <c r="P306" s="3">
        <v>6.3600000000000004E-2</v>
      </c>
      <c r="Q306" s="3">
        <v>5.3800000000000001E-2</v>
      </c>
    </row>
    <row r="307" spans="1:17" x14ac:dyDescent="0.25">
      <c r="A307" s="2">
        <v>396</v>
      </c>
      <c r="B307" s="2">
        <v>0.12970000000000001</v>
      </c>
      <c r="C307" s="2">
        <v>0.1202</v>
      </c>
      <c r="D307" s="2">
        <v>0.2102</v>
      </c>
      <c r="E307" s="2">
        <v>0.1052</v>
      </c>
      <c r="F307" s="2">
        <v>8.3099999999999993E-2</v>
      </c>
      <c r="G307" s="2">
        <v>8.6400000000000005E-2</v>
      </c>
      <c r="H307" s="2">
        <v>0.2261</v>
      </c>
      <c r="I307" s="2">
        <v>0.16950000000000001</v>
      </c>
      <c r="J307" s="2">
        <v>0.191</v>
      </c>
      <c r="K307" s="2">
        <v>7.2400000000000006E-2</v>
      </c>
      <c r="L307" s="2">
        <v>5.3999999999999999E-2</v>
      </c>
      <c r="M307" s="2">
        <v>5.5199999999999999E-2</v>
      </c>
      <c r="N307" s="2">
        <v>7.0199999999999999E-2</v>
      </c>
      <c r="O307" s="2">
        <v>4.8500000000000001E-2</v>
      </c>
      <c r="P307" s="3">
        <v>6.4600000000000005E-2</v>
      </c>
      <c r="Q307" s="3">
        <v>5.4800000000000001E-2</v>
      </c>
    </row>
    <row r="308" spans="1:17" x14ac:dyDescent="0.25">
      <c r="A308" s="2">
        <v>395</v>
      </c>
      <c r="B308" s="2">
        <v>0.12889999999999999</v>
      </c>
      <c r="C308" s="2">
        <v>0.1195</v>
      </c>
      <c r="D308" s="2">
        <v>0.2152</v>
      </c>
      <c r="E308" s="2">
        <v>0.1045</v>
      </c>
      <c r="F308" s="2">
        <v>8.2699999999999996E-2</v>
      </c>
      <c r="G308" s="2">
        <v>8.5900000000000004E-2</v>
      </c>
      <c r="H308" s="2">
        <v>0.2329</v>
      </c>
      <c r="I308" s="2">
        <v>0.16800000000000001</v>
      </c>
      <c r="J308" s="2">
        <v>0.1895</v>
      </c>
      <c r="K308" s="2">
        <v>7.3499999999999996E-2</v>
      </c>
      <c r="L308" s="2">
        <v>5.5199999999999999E-2</v>
      </c>
      <c r="M308" s="2">
        <v>5.6099999999999997E-2</v>
      </c>
      <c r="N308" s="2">
        <v>7.0999999999999994E-2</v>
      </c>
      <c r="O308" s="2">
        <v>4.9099999999999998E-2</v>
      </c>
      <c r="P308" s="3">
        <v>6.5600000000000006E-2</v>
      </c>
      <c r="Q308" s="3">
        <v>5.5500000000000001E-2</v>
      </c>
    </row>
    <row r="309" spans="1:17" x14ac:dyDescent="0.25">
      <c r="A309" s="2">
        <v>394</v>
      </c>
      <c r="B309" s="2">
        <v>0.12820000000000001</v>
      </c>
      <c r="C309" s="2">
        <v>0.1188</v>
      </c>
      <c r="D309" s="2">
        <v>0.22059999999999999</v>
      </c>
      <c r="E309" s="2">
        <v>0.10390000000000001</v>
      </c>
      <c r="F309" s="2">
        <v>8.2400000000000001E-2</v>
      </c>
      <c r="G309" s="2">
        <v>8.5599999999999996E-2</v>
      </c>
      <c r="H309" s="2">
        <v>0.24010000000000001</v>
      </c>
      <c r="I309" s="2">
        <v>0.16650000000000001</v>
      </c>
      <c r="J309" s="2">
        <v>0.188</v>
      </c>
      <c r="K309" s="2">
        <v>7.4700000000000003E-2</v>
      </c>
      <c r="L309" s="2">
        <v>5.6300000000000003E-2</v>
      </c>
      <c r="M309" s="2">
        <v>5.6899999999999999E-2</v>
      </c>
      <c r="N309" s="2">
        <v>7.17E-2</v>
      </c>
      <c r="O309" s="2">
        <v>4.9700000000000001E-2</v>
      </c>
      <c r="P309" s="3">
        <v>6.6600000000000006E-2</v>
      </c>
      <c r="Q309" s="3">
        <v>5.6300000000000003E-2</v>
      </c>
    </row>
    <row r="310" spans="1:17" x14ac:dyDescent="0.25">
      <c r="A310" s="2">
        <v>393</v>
      </c>
      <c r="B310" s="2">
        <v>0.12740000000000001</v>
      </c>
      <c r="C310" s="2">
        <v>0.1181</v>
      </c>
      <c r="D310" s="2">
        <v>0.22650000000000001</v>
      </c>
      <c r="E310" s="2">
        <v>0.10340000000000001</v>
      </c>
      <c r="F310" s="2">
        <v>8.2000000000000003E-2</v>
      </c>
      <c r="G310" s="2">
        <v>8.5300000000000001E-2</v>
      </c>
      <c r="H310" s="2">
        <v>0.24790000000000001</v>
      </c>
      <c r="I310" s="2">
        <v>0.16489999999999999</v>
      </c>
      <c r="J310" s="2">
        <v>0.18640000000000001</v>
      </c>
      <c r="K310" s="2">
        <v>7.5899999999999995E-2</v>
      </c>
      <c r="L310" s="2">
        <v>5.7500000000000002E-2</v>
      </c>
      <c r="M310" s="2">
        <v>5.7700000000000001E-2</v>
      </c>
      <c r="N310" s="2">
        <v>7.2700000000000001E-2</v>
      </c>
      <c r="O310" s="2">
        <v>5.0299999999999997E-2</v>
      </c>
      <c r="P310" s="3">
        <v>6.7599999999999993E-2</v>
      </c>
      <c r="Q310" s="3">
        <v>5.7200000000000001E-2</v>
      </c>
    </row>
    <row r="311" spans="1:17" x14ac:dyDescent="0.25">
      <c r="A311" s="2">
        <v>392</v>
      </c>
      <c r="B311" s="2">
        <v>0.12670000000000001</v>
      </c>
      <c r="C311" s="2">
        <v>0.11749999999999999</v>
      </c>
      <c r="D311" s="2">
        <v>0.23269999999999999</v>
      </c>
      <c r="E311" s="2">
        <v>0.10290000000000001</v>
      </c>
      <c r="F311" s="2">
        <v>8.1699999999999995E-2</v>
      </c>
      <c r="G311" s="2">
        <v>8.5099999999999995E-2</v>
      </c>
      <c r="H311" s="2">
        <v>0.25619999999999998</v>
      </c>
      <c r="I311" s="2">
        <v>0.16350000000000001</v>
      </c>
      <c r="J311" s="2">
        <v>0.18509999999999999</v>
      </c>
      <c r="K311" s="2">
        <v>7.7100000000000002E-2</v>
      </c>
      <c r="L311" s="2">
        <v>5.8599999999999999E-2</v>
      </c>
      <c r="M311" s="2">
        <v>5.8700000000000002E-2</v>
      </c>
      <c r="N311" s="2">
        <v>7.3499999999999996E-2</v>
      </c>
      <c r="O311" s="2">
        <v>5.0799999999999998E-2</v>
      </c>
      <c r="P311" s="3">
        <v>6.8400000000000002E-2</v>
      </c>
      <c r="Q311" s="3">
        <v>5.8000000000000003E-2</v>
      </c>
    </row>
    <row r="312" spans="1:17" x14ac:dyDescent="0.25">
      <c r="A312" s="2">
        <v>391</v>
      </c>
      <c r="B312" s="2">
        <v>0.12590000000000001</v>
      </c>
      <c r="C312" s="2">
        <v>0.11700000000000001</v>
      </c>
      <c r="D312" s="2">
        <v>0.23930000000000001</v>
      </c>
      <c r="E312" s="2">
        <v>0.1024</v>
      </c>
      <c r="F312" s="2">
        <v>8.1199999999999994E-2</v>
      </c>
      <c r="G312" s="2">
        <v>8.4699999999999998E-2</v>
      </c>
      <c r="H312" s="2">
        <v>0.26490000000000002</v>
      </c>
      <c r="I312" s="2">
        <v>0.16200000000000001</v>
      </c>
      <c r="J312" s="2">
        <v>0.18379999999999999</v>
      </c>
      <c r="K312" s="2">
        <v>7.8E-2</v>
      </c>
      <c r="L312" s="2">
        <v>5.9700000000000003E-2</v>
      </c>
      <c r="M312" s="2">
        <v>5.9499999999999997E-2</v>
      </c>
      <c r="N312" s="2">
        <v>7.4099999999999999E-2</v>
      </c>
      <c r="O312" s="2">
        <v>5.1299999999999998E-2</v>
      </c>
      <c r="P312" s="3">
        <v>6.9199999999999998E-2</v>
      </c>
      <c r="Q312" s="3">
        <v>5.8799999999999998E-2</v>
      </c>
    </row>
    <row r="313" spans="1:17" x14ac:dyDescent="0.25">
      <c r="A313" s="2">
        <v>390</v>
      </c>
      <c r="B313" s="2">
        <v>0.12529999999999999</v>
      </c>
      <c r="C313" s="2">
        <v>0.11650000000000001</v>
      </c>
      <c r="D313" s="2">
        <v>0.24640000000000001</v>
      </c>
      <c r="E313" s="2">
        <v>0.1021</v>
      </c>
      <c r="F313" s="2">
        <v>8.09E-2</v>
      </c>
      <c r="G313" s="2">
        <v>8.4599999999999995E-2</v>
      </c>
      <c r="H313" s="2">
        <v>0.2742</v>
      </c>
      <c r="I313" s="2">
        <v>0.16070000000000001</v>
      </c>
      <c r="J313" s="2">
        <v>0.1827</v>
      </c>
      <c r="K313" s="2">
        <v>7.9100000000000004E-2</v>
      </c>
      <c r="L313" s="2">
        <v>6.0699999999999997E-2</v>
      </c>
      <c r="M313" s="2">
        <v>6.0299999999999999E-2</v>
      </c>
      <c r="N313" s="2">
        <v>7.4899999999999994E-2</v>
      </c>
      <c r="O313" s="2">
        <v>5.1900000000000002E-2</v>
      </c>
      <c r="P313" s="3">
        <v>7.0000000000000007E-2</v>
      </c>
      <c r="Q313" s="3">
        <v>5.9700000000000003E-2</v>
      </c>
    </row>
    <row r="314" spans="1:17" x14ac:dyDescent="0.25">
      <c r="A314" s="2">
        <v>389</v>
      </c>
      <c r="B314" s="2">
        <v>0.12470000000000001</v>
      </c>
      <c r="C314" s="2">
        <v>0.1163</v>
      </c>
      <c r="D314" s="2">
        <v>0.25409999999999999</v>
      </c>
      <c r="E314" s="2">
        <v>0.1021</v>
      </c>
      <c r="F314" s="2">
        <v>8.0799999999999997E-2</v>
      </c>
      <c r="G314" s="2">
        <v>8.4699999999999998E-2</v>
      </c>
      <c r="H314" s="2">
        <v>0.28420000000000001</v>
      </c>
      <c r="I314" s="2">
        <v>0.1593</v>
      </c>
      <c r="J314" s="2">
        <v>0.18179999999999999</v>
      </c>
      <c r="K314" s="2">
        <v>8.0100000000000005E-2</v>
      </c>
      <c r="L314" s="2">
        <v>6.1800000000000001E-2</v>
      </c>
      <c r="M314" s="2">
        <v>6.1199999999999997E-2</v>
      </c>
      <c r="N314" s="2">
        <v>7.5600000000000001E-2</v>
      </c>
      <c r="O314" s="2">
        <v>5.2499999999999998E-2</v>
      </c>
      <c r="P314" s="3">
        <v>7.0900000000000005E-2</v>
      </c>
      <c r="Q314" s="3">
        <v>6.0400000000000002E-2</v>
      </c>
    </row>
    <row r="315" spans="1:17" x14ac:dyDescent="0.25">
      <c r="A315" s="2">
        <v>388</v>
      </c>
      <c r="B315" s="2">
        <v>0.1242</v>
      </c>
      <c r="C315" s="2">
        <v>0.11600000000000001</v>
      </c>
      <c r="D315" s="2">
        <v>0.2621</v>
      </c>
      <c r="E315" s="2">
        <v>0.1022</v>
      </c>
      <c r="F315" s="2">
        <v>8.0500000000000002E-2</v>
      </c>
      <c r="G315" s="2">
        <v>8.4699999999999998E-2</v>
      </c>
      <c r="H315" s="2">
        <v>0.2949</v>
      </c>
      <c r="I315" s="2">
        <v>0.15809999999999999</v>
      </c>
      <c r="J315" s="2">
        <v>0.18110000000000001</v>
      </c>
      <c r="K315" s="2">
        <v>8.1199999999999994E-2</v>
      </c>
      <c r="L315" s="2">
        <v>6.2700000000000006E-2</v>
      </c>
      <c r="M315" s="2">
        <v>6.1899999999999997E-2</v>
      </c>
      <c r="N315" s="2">
        <v>7.6300000000000007E-2</v>
      </c>
      <c r="O315" s="2">
        <v>5.28E-2</v>
      </c>
      <c r="P315" s="3">
        <v>7.1599999999999997E-2</v>
      </c>
      <c r="Q315" s="3">
        <v>6.1199999999999997E-2</v>
      </c>
    </row>
    <row r="316" spans="1:17" x14ac:dyDescent="0.25">
      <c r="A316" s="2">
        <v>387</v>
      </c>
      <c r="B316" s="2">
        <v>0.1237</v>
      </c>
      <c r="C316" s="2">
        <v>0.11600000000000001</v>
      </c>
      <c r="D316" s="2">
        <v>0.27100000000000002</v>
      </c>
      <c r="E316" s="2">
        <v>0.1024</v>
      </c>
      <c r="F316" s="2">
        <v>8.0399999999999999E-2</v>
      </c>
      <c r="G316" s="2">
        <v>8.4900000000000003E-2</v>
      </c>
      <c r="H316" s="2">
        <v>0.30620000000000003</v>
      </c>
      <c r="I316" s="2">
        <v>0.15690000000000001</v>
      </c>
      <c r="J316" s="2">
        <v>0.18029999999999999</v>
      </c>
      <c r="K316" s="2">
        <v>8.2100000000000006E-2</v>
      </c>
      <c r="L316" s="2">
        <v>6.3700000000000007E-2</v>
      </c>
      <c r="M316" s="2">
        <v>6.2700000000000006E-2</v>
      </c>
      <c r="N316" s="2">
        <v>7.6899999999999996E-2</v>
      </c>
      <c r="O316" s="2">
        <v>5.3400000000000003E-2</v>
      </c>
      <c r="P316" s="3">
        <v>7.22E-2</v>
      </c>
      <c r="Q316" s="3">
        <v>6.1800000000000001E-2</v>
      </c>
    </row>
    <row r="317" spans="1:17" x14ac:dyDescent="0.25">
      <c r="A317" s="2">
        <v>386</v>
      </c>
      <c r="B317" s="2">
        <v>0.1234</v>
      </c>
      <c r="C317" s="2">
        <v>0.11609999999999999</v>
      </c>
      <c r="D317" s="2">
        <v>0.28029999999999999</v>
      </c>
      <c r="E317" s="2">
        <v>0.10290000000000001</v>
      </c>
      <c r="F317" s="2">
        <v>8.0299999999999996E-2</v>
      </c>
      <c r="G317" s="2">
        <v>8.5400000000000004E-2</v>
      </c>
      <c r="H317" s="2">
        <v>0.31840000000000002</v>
      </c>
      <c r="I317" s="2">
        <v>0.15590000000000001</v>
      </c>
      <c r="J317" s="2">
        <v>0.18010000000000001</v>
      </c>
      <c r="K317" s="2">
        <v>8.3000000000000004E-2</v>
      </c>
      <c r="L317" s="2">
        <v>6.4500000000000002E-2</v>
      </c>
      <c r="M317" s="2">
        <v>6.3299999999999995E-2</v>
      </c>
      <c r="N317" s="2">
        <v>7.7499999999999999E-2</v>
      </c>
      <c r="O317" s="2">
        <v>5.3800000000000001E-2</v>
      </c>
      <c r="P317" s="3">
        <v>7.2900000000000006E-2</v>
      </c>
      <c r="Q317" s="3">
        <v>6.2600000000000003E-2</v>
      </c>
    </row>
    <row r="318" spans="1:17" x14ac:dyDescent="0.25">
      <c r="A318" s="2">
        <v>385</v>
      </c>
      <c r="B318" s="2">
        <v>0.1231</v>
      </c>
      <c r="C318" s="2">
        <v>0.1167</v>
      </c>
      <c r="D318" s="2">
        <v>0.29060000000000002</v>
      </c>
      <c r="E318" s="2">
        <v>0.1038</v>
      </c>
      <c r="F318" s="2">
        <v>8.0399999999999999E-2</v>
      </c>
      <c r="G318" s="2">
        <v>8.6099999999999996E-2</v>
      </c>
      <c r="H318" s="2">
        <v>0.33150000000000002</v>
      </c>
      <c r="I318" s="2">
        <v>0.1552</v>
      </c>
      <c r="J318" s="2">
        <v>0.1804</v>
      </c>
      <c r="K318" s="2">
        <v>8.4000000000000005E-2</v>
      </c>
      <c r="L318" s="2">
        <v>6.5500000000000003E-2</v>
      </c>
      <c r="M318" s="2">
        <v>6.4000000000000001E-2</v>
      </c>
      <c r="N318" s="2">
        <v>7.8200000000000006E-2</v>
      </c>
      <c r="O318" s="2">
        <v>5.4300000000000001E-2</v>
      </c>
      <c r="P318" s="3">
        <v>7.3700000000000002E-2</v>
      </c>
      <c r="Q318" s="3">
        <v>6.3299999999999995E-2</v>
      </c>
    </row>
    <row r="319" spans="1:17" x14ac:dyDescent="0.25">
      <c r="A319" s="2">
        <v>384</v>
      </c>
      <c r="B319" s="2">
        <v>0.1234</v>
      </c>
      <c r="C319" s="2">
        <v>0.1178</v>
      </c>
      <c r="D319" s="2">
        <v>0.30199999999999999</v>
      </c>
      <c r="E319" s="2">
        <v>0.1053</v>
      </c>
      <c r="F319" s="2">
        <v>8.1000000000000003E-2</v>
      </c>
      <c r="G319" s="2">
        <v>8.7599999999999997E-2</v>
      </c>
      <c r="H319" s="2">
        <v>0.34589999999999999</v>
      </c>
      <c r="I319" s="2">
        <v>0.15459999999999999</v>
      </c>
      <c r="J319" s="2">
        <v>0.1812</v>
      </c>
      <c r="K319" s="2">
        <v>8.5099999999999995E-2</v>
      </c>
      <c r="L319" s="2">
        <v>6.6699999999999995E-2</v>
      </c>
      <c r="M319" s="2">
        <v>6.4799999999999996E-2</v>
      </c>
      <c r="N319" s="2">
        <v>7.8899999999999998E-2</v>
      </c>
      <c r="O319" s="2">
        <v>5.5100000000000003E-2</v>
      </c>
      <c r="P319" s="3">
        <v>7.46E-2</v>
      </c>
      <c r="Q319" s="3">
        <v>6.4199999999999993E-2</v>
      </c>
    </row>
    <row r="320" spans="1:17" x14ac:dyDescent="0.25">
      <c r="A320" s="2">
        <v>383</v>
      </c>
      <c r="B320" s="2">
        <v>0.1249</v>
      </c>
      <c r="C320" s="2">
        <v>0.1208</v>
      </c>
      <c r="D320" s="2">
        <v>0.31740000000000002</v>
      </c>
      <c r="E320" s="2">
        <v>0.10879999999999999</v>
      </c>
      <c r="F320" s="2">
        <v>8.2500000000000004E-2</v>
      </c>
      <c r="G320" s="2">
        <v>9.0300000000000005E-2</v>
      </c>
      <c r="H320" s="2">
        <v>0.36520000000000002</v>
      </c>
      <c r="I320" s="2">
        <v>0.15570000000000001</v>
      </c>
      <c r="J320" s="2">
        <v>0.18429999999999999</v>
      </c>
      <c r="K320" s="2">
        <v>8.72E-2</v>
      </c>
      <c r="L320" s="2">
        <v>6.8699999999999997E-2</v>
      </c>
      <c r="M320" s="2">
        <v>6.6500000000000004E-2</v>
      </c>
      <c r="N320" s="2">
        <v>8.0199999999999994E-2</v>
      </c>
      <c r="O320" s="2">
        <v>5.62E-2</v>
      </c>
      <c r="P320" s="3">
        <v>7.7600000000000002E-2</v>
      </c>
      <c r="Q320" s="3">
        <v>6.59E-2</v>
      </c>
    </row>
    <row r="321" spans="1:17" x14ac:dyDescent="0.25">
      <c r="A321" s="2">
        <v>382</v>
      </c>
      <c r="B321" s="2">
        <v>0.1249</v>
      </c>
      <c r="C321" s="2">
        <v>0.12189999999999999</v>
      </c>
      <c r="D321" s="2">
        <v>0.32919999999999999</v>
      </c>
      <c r="E321" s="2">
        <v>0.11020000000000001</v>
      </c>
      <c r="F321" s="2">
        <v>8.2799999999999999E-2</v>
      </c>
      <c r="G321" s="2">
        <v>9.1899999999999996E-2</v>
      </c>
      <c r="H321" s="2">
        <v>0.37990000000000002</v>
      </c>
      <c r="I321" s="2">
        <v>0.1555</v>
      </c>
      <c r="J321" s="2">
        <v>0.186</v>
      </c>
      <c r="K321" s="2">
        <v>8.77E-2</v>
      </c>
      <c r="L321" s="2">
        <v>6.88E-2</v>
      </c>
      <c r="M321" s="2">
        <v>6.6799999999999998E-2</v>
      </c>
      <c r="N321" s="2">
        <v>8.0500000000000002E-2</v>
      </c>
      <c r="O321" s="2">
        <v>5.6300000000000003E-2</v>
      </c>
      <c r="P321" s="3">
        <v>7.7499999999999999E-2</v>
      </c>
      <c r="Q321" s="3">
        <v>6.6100000000000006E-2</v>
      </c>
    </row>
    <row r="322" spans="1:17" x14ac:dyDescent="0.25">
      <c r="A322" s="2">
        <v>381</v>
      </c>
      <c r="B322" s="2">
        <v>0.125</v>
      </c>
      <c r="C322" s="2">
        <v>0.1237</v>
      </c>
      <c r="D322" s="2">
        <v>0.34150000000000003</v>
      </c>
      <c r="E322" s="2">
        <v>0.1128</v>
      </c>
      <c r="F322" s="2">
        <v>8.3299999999999999E-2</v>
      </c>
      <c r="G322" s="2">
        <v>9.4E-2</v>
      </c>
      <c r="H322" s="2">
        <v>0.39579999999999999</v>
      </c>
      <c r="I322" s="2">
        <v>0.15570000000000001</v>
      </c>
      <c r="J322" s="2">
        <v>0.188</v>
      </c>
      <c r="K322" s="2">
        <v>8.8200000000000001E-2</v>
      </c>
      <c r="L322" s="2">
        <v>6.9699999999999998E-2</v>
      </c>
      <c r="M322" s="2">
        <v>6.7299999999999999E-2</v>
      </c>
      <c r="N322" s="2">
        <v>8.0699999999999994E-2</v>
      </c>
      <c r="O322" s="2">
        <v>5.6599999999999998E-2</v>
      </c>
      <c r="P322" s="3">
        <v>7.7899999999999997E-2</v>
      </c>
      <c r="Q322" s="3">
        <v>6.6799999999999998E-2</v>
      </c>
    </row>
    <row r="323" spans="1:17" x14ac:dyDescent="0.25">
      <c r="A323" s="2">
        <v>380</v>
      </c>
      <c r="B323" s="2">
        <v>0.12609999999999999</v>
      </c>
      <c r="C323" s="2">
        <v>0.12659999999999999</v>
      </c>
      <c r="D323" s="2">
        <v>0.35549999999999998</v>
      </c>
      <c r="E323" s="2">
        <v>0.11650000000000001</v>
      </c>
      <c r="F323" s="2">
        <v>8.4599999999999995E-2</v>
      </c>
      <c r="G323" s="2">
        <v>9.7000000000000003E-2</v>
      </c>
      <c r="H323" s="2">
        <v>0.41249999999999998</v>
      </c>
      <c r="I323" s="2">
        <v>0.15679999999999999</v>
      </c>
      <c r="J323" s="2">
        <v>0.19170000000000001</v>
      </c>
      <c r="K323" s="2">
        <v>8.9300000000000004E-2</v>
      </c>
      <c r="L323" s="2">
        <v>7.0499999999999993E-2</v>
      </c>
      <c r="M323" s="2">
        <v>6.8000000000000005E-2</v>
      </c>
      <c r="N323" s="2">
        <v>8.1199999999999994E-2</v>
      </c>
      <c r="O323" s="2">
        <v>5.7099999999999998E-2</v>
      </c>
      <c r="P323" s="3">
        <v>7.8E-2</v>
      </c>
      <c r="Q323" s="3">
        <v>6.7799999999999999E-2</v>
      </c>
    </row>
    <row r="324" spans="1:17" x14ac:dyDescent="0.25">
      <c r="A324" s="2">
        <v>379</v>
      </c>
      <c r="B324" s="2">
        <v>0.12759999999999999</v>
      </c>
      <c r="C324" s="2">
        <v>0.12970000000000001</v>
      </c>
      <c r="D324" s="2">
        <v>0.36909999999999998</v>
      </c>
      <c r="E324" s="2">
        <v>0.1206</v>
      </c>
      <c r="F324" s="2">
        <v>8.5599999999999996E-2</v>
      </c>
      <c r="G324" s="2">
        <v>0.1002</v>
      </c>
      <c r="H324" s="2">
        <v>0.42949999999999999</v>
      </c>
      <c r="I324" s="2">
        <v>0.158</v>
      </c>
      <c r="J324" s="2">
        <v>0.1961</v>
      </c>
      <c r="K324" s="2">
        <v>8.9599999999999999E-2</v>
      </c>
      <c r="L324" s="2">
        <v>7.0999999999999994E-2</v>
      </c>
      <c r="M324" s="2">
        <v>6.8099999999999994E-2</v>
      </c>
      <c r="N324" s="2">
        <v>8.1699999999999995E-2</v>
      </c>
      <c r="O324" s="2">
        <v>5.7099999999999998E-2</v>
      </c>
      <c r="P324" s="3">
        <v>7.8299999999999995E-2</v>
      </c>
      <c r="Q324" s="3">
        <v>6.8099999999999994E-2</v>
      </c>
    </row>
    <row r="325" spans="1:17" x14ac:dyDescent="0.25">
      <c r="A325" s="2">
        <v>378</v>
      </c>
      <c r="B325" s="2">
        <v>0.12909999999999999</v>
      </c>
      <c r="C325" s="2">
        <v>0.13389999999999999</v>
      </c>
      <c r="D325" s="2">
        <v>0.3836</v>
      </c>
      <c r="E325" s="2">
        <v>0.1255</v>
      </c>
      <c r="F325" s="2">
        <v>8.7099999999999997E-2</v>
      </c>
      <c r="G325" s="2">
        <v>0.1041</v>
      </c>
      <c r="H325" s="2">
        <v>0.4481</v>
      </c>
      <c r="I325" s="2">
        <v>0.16009999999999999</v>
      </c>
      <c r="J325" s="2">
        <v>0.20169999999999999</v>
      </c>
      <c r="K325" s="2">
        <v>9.01E-2</v>
      </c>
      <c r="L325" s="2">
        <v>7.1400000000000005E-2</v>
      </c>
      <c r="M325" s="2">
        <v>6.8599999999999994E-2</v>
      </c>
      <c r="N325" s="2">
        <v>8.2100000000000006E-2</v>
      </c>
      <c r="O325" s="2">
        <v>5.7500000000000002E-2</v>
      </c>
      <c r="P325" s="3">
        <v>7.8700000000000006E-2</v>
      </c>
      <c r="Q325" s="3">
        <v>6.88E-2</v>
      </c>
    </row>
    <row r="326" spans="1:17" x14ac:dyDescent="0.25">
      <c r="A326" s="2">
        <v>377</v>
      </c>
      <c r="B326" s="2">
        <v>0.13150000000000001</v>
      </c>
      <c r="C326" s="2">
        <v>0.13880000000000001</v>
      </c>
      <c r="D326" s="2">
        <v>0.39900000000000002</v>
      </c>
      <c r="E326" s="2">
        <v>0.13159999999999999</v>
      </c>
      <c r="F326" s="2">
        <v>8.9200000000000002E-2</v>
      </c>
      <c r="G326" s="2">
        <v>0.1096</v>
      </c>
      <c r="H326" s="2">
        <v>0.46729999999999999</v>
      </c>
      <c r="I326" s="2">
        <v>0.16250000000000001</v>
      </c>
      <c r="J326" s="2">
        <v>0.20860000000000001</v>
      </c>
      <c r="K326" s="2">
        <v>9.0899999999999995E-2</v>
      </c>
      <c r="L326" s="2">
        <v>7.22E-2</v>
      </c>
      <c r="M326" s="2">
        <v>6.9199999999999998E-2</v>
      </c>
      <c r="N326" s="2">
        <v>8.2600000000000007E-2</v>
      </c>
      <c r="O326" s="2">
        <v>5.7799999999999997E-2</v>
      </c>
      <c r="P326" s="3">
        <v>7.8899999999999998E-2</v>
      </c>
      <c r="Q326" s="3">
        <v>6.93E-2</v>
      </c>
    </row>
    <row r="327" spans="1:17" x14ac:dyDescent="0.25">
      <c r="A327" s="2">
        <v>376</v>
      </c>
      <c r="B327" s="2">
        <v>0.13469999999999999</v>
      </c>
      <c r="C327" s="2">
        <v>0.1452</v>
      </c>
      <c r="D327" s="2">
        <v>0.41520000000000001</v>
      </c>
      <c r="E327" s="2">
        <v>0.13869999999999999</v>
      </c>
      <c r="F327" s="2">
        <v>9.1999999999999998E-2</v>
      </c>
      <c r="G327" s="2">
        <v>0.1163</v>
      </c>
      <c r="H327" s="2">
        <v>0.48720000000000002</v>
      </c>
      <c r="I327" s="2">
        <v>0.16650000000000001</v>
      </c>
      <c r="J327" s="2">
        <v>0.21729999999999999</v>
      </c>
      <c r="K327" s="2">
        <v>9.1499999999999998E-2</v>
      </c>
      <c r="L327" s="2">
        <v>7.2800000000000004E-2</v>
      </c>
      <c r="M327" s="2">
        <v>6.9699999999999998E-2</v>
      </c>
      <c r="N327" s="2">
        <v>8.3099999999999993E-2</v>
      </c>
      <c r="O327" s="2">
        <v>5.8299999999999998E-2</v>
      </c>
      <c r="P327" s="3">
        <v>7.9100000000000004E-2</v>
      </c>
      <c r="Q327" s="3">
        <v>7.0199999999999999E-2</v>
      </c>
    </row>
    <row r="328" spans="1:17" x14ac:dyDescent="0.25">
      <c r="A328" s="2">
        <v>375</v>
      </c>
      <c r="B328" s="2">
        <v>0.13830000000000001</v>
      </c>
      <c r="C328" s="2">
        <v>0.1527</v>
      </c>
      <c r="D328" s="2">
        <v>0.43190000000000001</v>
      </c>
      <c r="E328" s="2">
        <v>0.14710000000000001</v>
      </c>
      <c r="F328" s="2">
        <v>9.5399999999999999E-2</v>
      </c>
      <c r="G328" s="2">
        <v>0.12379999999999999</v>
      </c>
      <c r="H328" s="2">
        <v>0.50760000000000005</v>
      </c>
      <c r="I328" s="2">
        <v>0.17130000000000001</v>
      </c>
      <c r="J328" s="2">
        <v>0.22770000000000001</v>
      </c>
      <c r="K328" s="2">
        <v>9.1899999999999996E-2</v>
      </c>
      <c r="L328" s="2">
        <v>7.3499999999999996E-2</v>
      </c>
      <c r="M328" s="2">
        <v>7.0000000000000007E-2</v>
      </c>
      <c r="N328" s="2">
        <v>8.3400000000000002E-2</v>
      </c>
      <c r="O328" s="2">
        <v>5.8599999999999999E-2</v>
      </c>
      <c r="P328" s="3">
        <v>7.9600000000000004E-2</v>
      </c>
      <c r="Q328" s="3">
        <v>7.0900000000000005E-2</v>
      </c>
    </row>
    <row r="329" spans="1:17" x14ac:dyDescent="0.25">
      <c r="A329" s="2">
        <v>374</v>
      </c>
      <c r="B329" s="2">
        <v>0.1431</v>
      </c>
      <c r="C329" s="2">
        <v>0.1618</v>
      </c>
      <c r="D329" s="2">
        <v>0.44919999999999999</v>
      </c>
      <c r="E329" s="2">
        <v>0.15709999999999999</v>
      </c>
      <c r="F329" s="2">
        <v>9.9500000000000005E-2</v>
      </c>
      <c r="G329" s="2">
        <v>0.13300000000000001</v>
      </c>
      <c r="H329" s="2">
        <v>0.52890000000000004</v>
      </c>
      <c r="I329" s="2">
        <v>0.1774</v>
      </c>
      <c r="J329" s="2">
        <v>0.2399</v>
      </c>
      <c r="K329" s="2">
        <v>9.2399999999999996E-2</v>
      </c>
      <c r="L329" s="2">
        <v>7.3999999999999996E-2</v>
      </c>
      <c r="M329" s="2">
        <v>7.0400000000000004E-2</v>
      </c>
      <c r="N329" s="2">
        <v>8.3900000000000002E-2</v>
      </c>
      <c r="O329" s="2">
        <v>5.8900000000000001E-2</v>
      </c>
      <c r="P329" s="3">
        <v>7.9899999999999999E-2</v>
      </c>
      <c r="Q329" s="3">
        <v>7.1599999999999997E-2</v>
      </c>
    </row>
    <row r="330" spans="1:17" x14ac:dyDescent="0.25">
      <c r="A330" s="2">
        <v>373</v>
      </c>
      <c r="B330" s="2">
        <v>0.14910000000000001</v>
      </c>
      <c r="C330" s="2">
        <v>0.1726</v>
      </c>
      <c r="D330" s="2">
        <v>0.4672</v>
      </c>
      <c r="E330" s="2">
        <v>0.1686</v>
      </c>
      <c r="F330" s="2">
        <v>0.1045</v>
      </c>
      <c r="G330" s="2">
        <v>0.14360000000000001</v>
      </c>
      <c r="H330" s="2">
        <v>0.55020000000000002</v>
      </c>
      <c r="I330" s="2">
        <v>0.1847</v>
      </c>
      <c r="J330" s="2">
        <v>0.2545</v>
      </c>
      <c r="K330" s="2">
        <v>9.3100000000000002E-2</v>
      </c>
      <c r="L330" s="2">
        <v>7.4700000000000003E-2</v>
      </c>
      <c r="M330" s="2">
        <v>7.0900000000000005E-2</v>
      </c>
      <c r="N330" s="2">
        <v>8.43E-2</v>
      </c>
      <c r="O330" s="2">
        <v>5.9299999999999999E-2</v>
      </c>
      <c r="P330" s="3">
        <v>8.0100000000000005E-2</v>
      </c>
      <c r="Q330" s="3">
        <v>7.2300000000000003E-2</v>
      </c>
    </row>
    <row r="331" spans="1:17" x14ac:dyDescent="0.25">
      <c r="A331" s="2">
        <v>372</v>
      </c>
      <c r="B331" s="2">
        <v>0.15609999999999999</v>
      </c>
      <c r="C331" s="2">
        <v>0.185</v>
      </c>
      <c r="D331" s="2">
        <v>0.48499999999999999</v>
      </c>
      <c r="E331" s="2">
        <v>0.18160000000000001</v>
      </c>
      <c r="F331" s="2">
        <v>0.1105</v>
      </c>
      <c r="G331" s="2">
        <v>0.15640000000000001</v>
      </c>
      <c r="H331" s="2">
        <v>0.57240000000000002</v>
      </c>
      <c r="I331" s="2">
        <v>0.19359999999999999</v>
      </c>
      <c r="J331" s="2">
        <v>0.27089999999999997</v>
      </c>
      <c r="K331" s="2">
        <v>9.3399999999999997E-2</v>
      </c>
      <c r="L331" s="2">
        <v>7.5200000000000003E-2</v>
      </c>
      <c r="M331" s="2">
        <v>7.1199999999999999E-2</v>
      </c>
      <c r="N331" s="2">
        <v>8.4699999999999998E-2</v>
      </c>
      <c r="O331" s="2">
        <v>5.9499999999999997E-2</v>
      </c>
      <c r="P331" s="3">
        <v>8.0500000000000002E-2</v>
      </c>
      <c r="Q331" s="3">
        <v>7.2900000000000006E-2</v>
      </c>
    </row>
    <row r="332" spans="1:17" x14ac:dyDescent="0.25">
      <c r="A332" s="2">
        <v>371</v>
      </c>
      <c r="B332" s="2">
        <v>0.1646</v>
      </c>
      <c r="C332" s="2">
        <v>0.1996</v>
      </c>
      <c r="D332" s="2">
        <v>0.50360000000000005</v>
      </c>
      <c r="E332" s="2">
        <v>0.1961</v>
      </c>
      <c r="F332" s="2">
        <v>0.11749999999999999</v>
      </c>
      <c r="G332" s="2">
        <v>0.17080000000000001</v>
      </c>
      <c r="H332" s="2">
        <v>0.59450000000000003</v>
      </c>
      <c r="I332" s="2">
        <v>0.2041</v>
      </c>
      <c r="J332" s="2">
        <v>0.28999999999999998</v>
      </c>
      <c r="K332" s="2">
        <v>9.4E-2</v>
      </c>
      <c r="L332" s="2">
        <v>7.5600000000000001E-2</v>
      </c>
      <c r="M332" s="2">
        <v>7.1599999999999997E-2</v>
      </c>
      <c r="N332" s="2">
        <v>8.5000000000000006E-2</v>
      </c>
      <c r="O332" s="2">
        <v>5.9799999999999999E-2</v>
      </c>
      <c r="P332" s="3">
        <v>8.0699999999999994E-2</v>
      </c>
      <c r="Q332" s="3">
        <v>7.3800000000000004E-2</v>
      </c>
    </row>
    <row r="333" spans="1:17" x14ac:dyDescent="0.25">
      <c r="A333" s="2">
        <v>370</v>
      </c>
      <c r="B333" s="2">
        <v>0.17469999999999999</v>
      </c>
      <c r="C333" s="2">
        <v>0.2162</v>
      </c>
      <c r="D333" s="2">
        <v>0.52229999999999999</v>
      </c>
      <c r="E333" s="2">
        <v>0.21229999999999999</v>
      </c>
      <c r="F333" s="2">
        <v>0.12609999999999999</v>
      </c>
      <c r="G333" s="2">
        <v>0.18770000000000001</v>
      </c>
      <c r="H333" s="2">
        <v>0.61739999999999995</v>
      </c>
      <c r="I333" s="2">
        <v>0.2165</v>
      </c>
      <c r="J333" s="2">
        <v>0.31190000000000001</v>
      </c>
      <c r="K333" s="2">
        <v>9.4500000000000001E-2</v>
      </c>
      <c r="L333" s="2">
        <v>7.6200000000000004E-2</v>
      </c>
      <c r="M333" s="2">
        <v>7.1999999999999995E-2</v>
      </c>
      <c r="N333" s="2">
        <v>8.5400000000000004E-2</v>
      </c>
      <c r="O333" s="2">
        <v>6.0299999999999999E-2</v>
      </c>
      <c r="P333" s="3">
        <v>8.1000000000000003E-2</v>
      </c>
      <c r="Q333" s="3">
        <v>7.4399999999999994E-2</v>
      </c>
    </row>
    <row r="334" spans="1:17" x14ac:dyDescent="0.25">
      <c r="A334" s="2">
        <v>369</v>
      </c>
      <c r="B334" s="2">
        <v>0.1862</v>
      </c>
      <c r="C334" s="2">
        <v>0.23469999999999999</v>
      </c>
      <c r="D334" s="2">
        <v>0.54120000000000001</v>
      </c>
      <c r="E334" s="2">
        <v>0.23019999999999999</v>
      </c>
      <c r="F334" s="2">
        <v>0.1358</v>
      </c>
      <c r="G334" s="2">
        <v>0.20680000000000001</v>
      </c>
      <c r="H334" s="2">
        <v>0.64019999999999999</v>
      </c>
      <c r="I334" s="2">
        <v>0.23089999999999999</v>
      </c>
      <c r="J334" s="2">
        <v>0.3362</v>
      </c>
      <c r="K334" s="2">
        <v>9.4899999999999998E-2</v>
      </c>
      <c r="L334" s="2">
        <v>7.6499999999999999E-2</v>
      </c>
      <c r="M334" s="2">
        <v>7.2300000000000003E-2</v>
      </c>
      <c r="N334" s="2">
        <v>8.5800000000000001E-2</v>
      </c>
      <c r="O334" s="2">
        <v>6.0499999999999998E-2</v>
      </c>
      <c r="P334" s="3">
        <v>8.1199999999999994E-2</v>
      </c>
      <c r="Q334" s="3">
        <v>7.5300000000000006E-2</v>
      </c>
    </row>
    <row r="335" spans="1:17" x14ac:dyDescent="0.25">
      <c r="A335" s="2">
        <v>368</v>
      </c>
      <c r="B335" s="2">
        <v>0.1996</v>
      </c>
      <c r="C335" s="2">
        <v>0.25569999999999998</v>
      </c>
      <c r="D335" s="2">
        <v>0.5605</v>
      </c>
      <c r="E335" s="2">
        <v>0.24929999999999999</v>
      </c>
      <c r="F335" s="2">
        <v>0.1472</v>
      </c>
      <c r="G335" s="2">
        <v>0.2283</v>
      </c>
      <c r="H335" s="2">
        <v>0.66379999999999995</v>
      </c>
      <c r="I335" s="2">
        <v>0.2477</v>
      </c>
      <c r="J335" s="2">
        <v>0.36370000000000002</v>
      </c>
      <c r="K335" s="2">
        <v>9.5299999999999996E-2</v>
      </c>
      <c r="L335" s="2">
        <v>7.6999999999999999E-2</v>
      </c>
      <c r="M335" s="2">
        <v>7.2599999999999998E-2</v>
      </c>
      <c r="N335" s="2">
        <v>8.5999999999999993E-2</v>
      </c>
      <c r="O335" s="2">
        <v>6.0900000000000003E-2</v>
      </c>
      <c r="P335" s="3">
        <v>8.1600000000000006E-2</v>
      </c>
      <c r="Q335" s="3">
        <v>7.6100000000000001E-2</v>
      </c>
    </row>
    <row r="336" spans="1:17" x14ac:dyDescent="0.25">
      <c r="A336" s="2">
        <v>367</v>
      </c>
      <c r="B336" s="2">
        <v>0.2147</v>
      </c>
      <c r="C336" s="2">
        <v>0.27889999999999998</v>
      </c>
      <c r="D336" s="2">
        <v>0.57940000000000003</v>
      </c>
      <c r="E336" s="2">
        <v>0.26989999999999997</v>
      </c>
      <c r="F336" s="2">
        <v>0.1603</v>
      </c>
      <c r="G336" s="2">
        <v>0.25240000000000001</v>
      </c>
      <c r="H336" s="2">
        <v>0.68689999999999996</v>
      </c>
      <c r="I336" s="2">
        <v>0.2666</v>
      </c>
      <c r="J336" s="2">
        <v>0.39350000000000002</v>
      </c>
      <c r="K336" s="2">
        <v>9.5699999999999993E-2</v>
      </c>
      <c r="L336" s="2">
        <v>7.7499999999999999E-2</v>
      </c>
      <c r="M336" s="2">
        <v>7.2999999999999995E-2</v>
      </c>
      <c r="N336" s="2">
        <v>8.6300000000000002E-2</v>
      </c>
      <c r="O336" s="2">
        <v>6.1100000000000002E-2</v>
      </c>
      <c r="P336" s="3">
        <v>8.1900000000000001E-2</v>
      </c>
      <c r="Q336" s="3">
        <v>7.7100000000000002E-2</v>
      </c>
    </row>
    <row r="337" spans="1:17" x14ac:dyDescent="0.25">
      <c r="A337" s="2">
        <v>366</v>
      </c>
      <c r="B337" s="2">
        <v>0.23180000000000001</v>
      </c>
      <c r="C337" s="2">
        <v>0.30420000000000003</v>
      </c>
      <c r="D337" s="2">
        <v>0.59819999999999995</v>
      </c>
      <c r="E337" s="2">
        <v>0.29139999999999999</v>
      </c>
      <c r="F337" s="2">
        <v>0.1749</v>
      </c>
      <c r="G337" s="2">
        <v>0.2787</v>
      </c>
      <c r="H337" s="2">
        <v>0.7097</v>
      </c>
      <c r="I337" s="2">
        <v>0.28749999999999998</v>
      </c>
      <c r="J337" s="2">
        <v>0.42549999999999999</v>
      </c>
      <c r="K337" s="2">
        <v>9.6100000000000005E-2</v>
      </c>
      <c r="L337" s="2">
        <v>7.7899999999999997E-2</v>
      </c>
      <c r="M337" s="2">
        <v>7.3400000000000007E-2</v>
      </c>
      <c r="N337" s="2">
        <v>8.6800000000000002E-2</v>
      </c>
      <c r="O337" s="2">
        <v>6.1499999999999999E-2</v>
      </c>
      <c r="P337" s="3">
        <v>8.2299999999999998E-2</v>
      </c>
      <c r="Q337" s="3">
        <v>7.7899999999999997E-2</v>
      </c>
    </row>
    <row r="338" spans="1:17" x14ac:dyDescent="0.25">
      <c r="A338" s="2">
        <v>365</v>
      </c>
      <c r="B338" s="2">
        <v>0.25080000000000002</v>
      </c>
      <c r="C338" s="2">
        <v>0.33119999999999999</v>
      </c>
      <c r="D338" s="2">
        <v>0.61709999999999998</v>
      </c>
      <c r="E338" s="2">
        <v>0.31419999999999998</v>
      </c>
      <c r="F338" s="2">
        <v>0.19139999999999999</v>
      </c>
      <c r="G338" s="2">
        <v>0.30719999999999997</v>
      </c>
      <c r="H338" s="2">
        <v>0.73270000000000002</v>
      </c>
      <c r="I338" s="2">
        <v>0.31090000000000001</v>
      </c>
      <c r="J338" s="2">
        <v>0.45900000000000002</v>
      </c>
      <c r="K338" s="2">
        <v>9.6199999999999994E-2</v>
      </c>
      <c r="L338" s="2">
        <v>7.8200000000000006E-2</v>
      </c>
      <c r="M338" s="2">
        <v>7.3499999999999996E-2</v>
      </c>
      <c r="N338" s="2">
        <v>8.72E-2</v>
      </c>
      <c r="O338" s="2">
        <v>6.1899999999999997E-2</v>
      </c>
      <c r="P338" s="3">
        <v>8.2699999999999996E-2</v>
      </c>
      <c r="Q338" s="3">
        <v>7.8899999999999998E-2</v>
      </c>
    </row>
    <row r="339" spans="1:17" x14ac:dyDescent="0.25">
      <c r="A339" s="2">
        <v>364</v>
      </c>
      <c r="B339" s="2">
        <v>0.27210000000000001</v>
      </c>
      <c r="C339" s="2">
        <v>0.35980000000000001</v>
      </c>
      <c r="D339" s="2">
        <v>0.63549999999999995</v>
      </c>
      <c r="E339" s="2">
        <v>0.33760000000000001</v>
      </c>
      <c r="F339" s="2">
        <v>0.2097</v>
      </c>
      <c r="G339" s="2">
        <v>0.33729999999999999</v>
      </c>
      <c r="H339" s="2">
        <v>0.75490000000000002</v>
      </c>
      <c r="I339" s="2">
        <v>0.33600000000000002</v>
      </c>
      <c r="J339" s="2">
        <v>0.49390000000000001</v>
      </c>
      <c r="K339" s="2">
        <v>9.69E-2</v>
      </c>
      <c r="L339" s="2">
        <v>7.8799999999999995E-2</v>
      </c>
      <c r="M339" s="2">
        <v>7.3899999999999993E-2</v>
      </c>
      <c r="N339" s="2">
        <v>8.7599999999999997E-2</v>
      </c>
      <c r="O339" s="2">
        <v>6.2300000000000001E-2</v>
      </c>
      <c r="P339" s="3">
        <v>8.3099999999999993E-2</v>
      </c>
      <c r="Q339" s="3">
        <v>7.9899999999999999E-2</v>
      </c>
    </row>
    <row r="340" spans="1:17" x14ac:dyDescent="0.25">
      <c r="A340" s="2">
        <v>363</v>
      </c>
      <c r="B340" s="2">
        <v>0.29449999999999998</v>
      </c>
      <c r="C340" s="2">
        <v>0.38869999999999999</v>
      </c>
      <c r="D340" s="2">
        <v>0.65280000000000005</v>
      </c>
      <c r="E340" s="2">
        <v>0.36059999999999998</v>
      </c>
      <c r="F340" s="2">
        <v>0.22919999999999999</v>
      </c>
      <c r="G340" s="2">
        <v>0.36809999999999998</v>
      </c>
      <c r="H340" s="2">
        <v>0.77569999999999995</v>
      </c>
      <c r="I340" s="2">
        <v>0.36249999999999999</v>
      </c>
      <c r="J340" s="2">
        <v>0.52839999999999998</v>
      </c>
      <c r="K340" s="2">
        <v>9.7299999999999998E-2</v>
      </c>
      <c r="L340" s="2">
        <v>7.9299999999999995E-2</v>
      </c>
      <c r="M340" s="2">
        <v>7.4300000000000005E-2</v>
      </c>
      <c r="N340" s="2">
        <v>8.7999999999999995E-2</v>
      </c>
      <c r="O340" s="2">
        <v>6.2600000000000003E-2</v>
      </c>
      <c r="P340" s="3">
        <v>8.3500000000000005E-2</v>
      </c>
      <c r="Q340" s="3">
        <v>8.1000000000000003E-2</v>
      </c>
    </row>
    <row r="341" spans="1:17" x14ac:dyDescent="0.25">
      <c r="A341" s="2">
        <v>362</v>
      </c>
      <c r="B341" s="2">
        <v>0.31859999999999999</v>
      </c>
      <c r="C341" s="2">
        <v>0.41820000000000002</v>
      </c>
      <c r="D341" s="2">
        <v>0.67020000000000002</v>
      </c>
      <c r="E341" s="2">
        <v>0.3836</v>
      </c>
      <c r="F341" s="2">
        <v>0.24970000000000001</v>
      </c>
      <c r="G341" s="2">
        <v>0.39960000000000001</v>
      </c>
      <c r="H341" s="2">
        <v>0.79649999999999999</v>
      </c>
      <c r="I341" s="2">
        <v>0.3901</v>
      </c>
      <c r="J341" s="2">
        <v>0.56340000000000001</v>
      </c>
      <c r="K341" s="2">
        <v>9.7699999999999995E-2</v>
      </c>
      <c r="L341" s="2">
        <v>7.9699999999999993E-2</v>
      </c>
      <c r="M341" s="2">
        <v>7.4499999999999997E-2</v>
      </c>
      <c r="N341" s="2">
        <v>8.8300000000000003E-2</v>
      </c>
      <c r="O341" s="2">
        <v>6.3100000000000003E-2</v>
      </c>
      <c r="P341" s="3">
        <v>8.4099999999999994E-2</v>
      </c>
      <c r="Q341" s="3">
        <v>8.2100000000000006E-2</v>
      </c>
    </row>
    <row r="342" spans="1:17" x14ac:dyDescent="0.25">
      <c r="A342" s="2">
        <v>361</v>
      </c>
      <c r="B342" s="2">
        <v>0.34379999999999999</v>
      </c>
      <c r="C342" s="2">
        <v>0.44790000000000002</v>
      </c>
      <c r="D342" s="2">
        <v>0.68659999999999999</v>
      </c>
      <c r="E342" s="2">
        <v>0.40620000000000001</v>
      </c>
      <c r="F342" s="2">
        <v>0.27200000000000002</v>
      </c>
      <c r="G342" s="2">
        <v>0.43140000000000001</v>
      </c>
      <c r="H342" s="2">
        <v>0.81710000000000005</v>
      </c>
      <c r="I342" s="2">
        <v>0.41870000000000002</v>
      </c>
      <c r="J342" s="2">
        <v>0.59770000000000001</v>
      </c>
      <c r="K342" s="2">
        <v>9.8299999999999998E-2</v>
      </c>
      <c r="L342" s="2">
        <v>8.0399999999999999E-2</v>
      </c>
      <c r="M342" s="2">
        <v>7.4999999999999997E-2</v>
      </c>
      <c r="N342" s="2">
        <v>8.8800000000000004E-2</v>
      </c>
      <c r="O342" s="2">
        <v>6.3700000000000007E-2</v>
      </c>
      <c r="P342" s="3">
        <v>8.4699999999999998E-2</v>
      </c>
      <c r="Q342" s="3">
        <v>8.3199999999999996E-2</v>
      </c>
    </row>
    <row r="343" spans="1:17" x14ac:dyDescent="0.25">
      <c r="A343" s="2">
        <v>360</v>
      </c>
      <c r="B343" s="2">
        <v>0.36940000000000001</v>
      </c>
      <c r="C343" s="2">
        <v>0.47620000000000001</v>
      </c>
      <c r="D343" s="2">
        <v>0.70230000000000004</v>
      </c>
      <c r="E343" s="2">
        <v>0.42770000000000002</v>
      </c>
      <c r="F343" s="2">
        <v>0.2949</v>
      </c>
      <c r="G343" s="2">
        <v>0.46250000000000002</v>
      </c>
      <c r="H343" s="2">
        <v>0.83589999999999998</v>
      </c>
      <c r="I343" s="2">
        <v>0.44790000000000002</v>
      </c>
      <c r="J343" s="2">
        <v>0.63109999999999999</v>
      </c>
      <c r="K343" s="2">
        <v>9.8599999999999993E-2</v>
      </c>
      <c r="L343" s="2">
        <v>8.0799999999999997E-2</v>
      </c>
      <c r="M343" s="2">
        <v>7.5300000000000006E-2</v>
      </c>
      <c r="N343" s="2">
        <v>8.9300000000000004E-2</v>
      </c>
      <c r="O343" s="2">
        <v>6.4100000000000004E-2</v>
      </c>
      <c r="P343" s="3">
        <v>8.5199999999999998E-2</v>
      </c>
      <c r="Q343" s="3">
        <v>8.43E-2</v>
      </c>
    </row>
    <row r="344" spans="1:17" x14ac:dyDescent="0.25">
      <c r="A344" s="2">
        <v>359</v>
      </c>
      <c r="B344" s="2">
        <v>0.39550000000000002</v>
      </c>
      <c r="C344" s="2">
        <v>0.50349999999999995</v>
      </c>
      <c r="D344" s="2">
        <v>0.71740000000000004</v>
      </c>
      <c r="E344" s="2">
        <v>0.4481</v>
      </c>
      <c r="F344" s="2">
        <v>0.31850000000000001</v>
      </c>
      <c r="G344" s="2">
        <v>0.49299999999999999</v>
      </c>
      <c r="H344" s="2">
        <v>0.85450000000000004</v>
      </c>
      <c r="I344" s="2">
        <v>0.47710000000000002</v>
      </c>
      <c r="J344" s="2">
        <v>0.66290000000000004</v>
      </c>
      <c r="K344" s="2">
        <v>9.9199999999999997E-2</v>
      </c>
      <c r="L344" s="2">
        <v>8.1500000000000003E-2</v>
      </c>
      <c r="M344" s="2">
        <v>7.5499999999999998E-2</v>
      </c>
      <c r="N344" s="2">
        <v>8.9899999999999994E-2</v>
      </c>
      <c r="O344" s="2">
        <v>6.4500000000000002E-2</v>
      </c>
      <c r="P344" s="3">
        <v>8.5800000000000001E-2</v>
      </c>
      <c r="Q344" s="3">
        <v>8.5599999999999996E-2</v>
      </c>
    </row>
    <row r="345" spans="1:17" x14ac:dyDescent="0.25">
      <c r="A345" s="2">
        <v>358</v>
      </c>
      <c r="B345" s="2">
        <v>0.42149999999999999</v>
      </c>
      <c r="C345" s="2">
        <v>0.52939999999999998</v>
      </c>
      <c r="D345" s="2">
        <v>0.73170000000000002</v>
      </c>
      <c r="E345" s="2">
        <v>0.46760000000000002</v>
      </c>
      <c r="F345" s="2">
        <v>0.34210000000000002</v>
      </c>
      <c r="G345" s="2">
        <v>0.52210000000000001</v>
      </c>
      <c r="H345" s="2">
        <v>0.87260000000000004</v>
      </c>
      <c r="I345" s="2">
        <v>0.50639999999999996</v>
      </c>
      <c r="J345" s="2">
        <v>0.69299999999999995</v>
      </c>
      <c r="K345" s="2">
        <v>9.9900000000000003E-2</v>
      </c>
      <c r="L345" s="2">
        <v>8.2199999999999995E-2</v>
      </c>
      <c r="M345" s="2">
        <v>7.5899999999999995E-2</v>
      </c>
      <c r="N345" s="2">
        <v>9.0399999999999994E-2</v>
      </c>
      <c r="O345" s="2">
        <v>6.5100000000000005E-2</v>
      </c>
      <c r="P345" s="3">
        <v>8.6599999999999996E-2</v>
      </c>
      <c r="Q345" s="3">
        <v>8.6900000000000005E-2</v>
      </c>
    </row>
    <row r="346" spans="1:17" x14ac:dyDescent="0.25">
      <c r="A346" s="2">
        <v>357</v>
      </c>
      <c r="B346" s="2">
        <v>0.44740000000000002</v>
      </c>
      <c r="C346" s="2">
        <v>0.55349999999999999</v>
      </c>
      <c r="D346" s="2">
        <v>0.74580000000000002</v>
      </c>
      <c r="E346" s="2">
        <v>0.48609999999999998</v>
      </c>
      <c r="F346" s="2">
        <v>0.3659</v>
      </c>
      <c r="G346" s="2">
        <v>0.55000000000000004</v>
      </c>
      <c r="H346" s="2">
        <v>0.88949999999999996</v>
      </c>
      <c r="I346" s="2">
        <v>0.53549999999999998</v>
      </c>
      <c r="J346" s="2">
        <v>0.72119999999999995</v>
      </c>
      <c r="K346" s="2">
        <v>0.10050000000000001</v>
      </c>
      <c r="L346" s="2">
        <v>8.2799999999999999E-2</v>
      </c>
      <c r="M346" s="2">
        <v>7.6300000000000007E-2</v>
      </c>
      <c r="N346" s="2">
        <v>9.0999999999999998E-2</v>
      </c>
      <c r="O346" s="2">
        <v>6.5699999999999995E-2</v>
      </c>
      <c r="P346" s="3">
        <v>8.72E-2</v>
      </c>
      <c r="Q346" s="3">
        <v>8.8300000000000003E-2</v>
      </c>
    </row>
    <row r="347" spans="1:17" x14ac:dyDescent="0.25">
      <c r="A347" s="2">
        <v>356</v>
      </c>
      <c r="B347" s="2">
        <v>0.47249999999999998</v>
      </c>
      <c r="C347" s="2">
        <v>0.57599999999999996</v>
      </c>
      <c r="D347" s="2">
        <v>0.75919999999999999</v>
      </c>
      <c r="E347" s="2">
        <v>0.50349999999999995</v>
      </c>
      <c r="F347" s="2">
        <v>0.38919999999999999</v>
      </c>
      <c r="G347" s="2">
        <v>0.57550000000000001</v>
      </c>
      <c r="H347" s="2">
        <v>0.90639999999999998</v>
      </c>
      <c r="I347" s="2">
        <v>0.56259999999999999</v>
      </c>
      <c r="J347" s="2">
        <v>0.74660000000000004</v>
      </c>
      <c r="K347" s="2">
        <v>0.1014</v>
      </c>
      <c r="L347" s="2">
        <v>8.3599999999999994E-2</v>
      </c>
      <c r="M347" s="2">
        <v>7.6799999999999993E-2</v>
      </c>
      <c r="N347" s="2">
        <v>9.1800000000000007E-2</v>
      </c>
      <c r="O347" s="2">
        <v>6.6400000000000001E-2</v>
      </c>
      <c r="P347" s="3">
        <v>8.7900000000000006E-2</v>
      </c>
      <c r="Q347" s="3">
        <v>8.9800000000000005E-2</v>
      </c>
    </row>
    <row r="348" spans="1:17" x14ac:dyDescent="0.25">
      <c r="A348" s="2">
        <v>355</v>
      </c>
      <c r="B348" s="2">
        <v>0.49619999999999997</v>
      </c>
      <c r="C348" s="2">
        <v>0.59589999999999999</v>
      </c>
      <c r="D348" s="2">
        <v>0.77139999999999997</v>
      </c>
      <c r="E348" s="2">
        <v>0.51980000000000004</v>
      </c>
      <c r="F348" s="2">
        <v>0.41139999999999999</v>
      </c>
      <c r="G348" s="2">
        <v>0.59860000000000002</v>
      </c>
      <c r="H348" s="2">
        <v>0.92079999999999995</v>
      </c>
      <c r="I348" s="2">
        <v>0.58840000000000003</v>
      </c>
      <c r="J348" s="2">
        <v>0.76970000000000005</v>
      </c>
      <c r="K348" s="2">
        <v>0.1019</v>
      </c>
      <c r="L348" s="2">
        <v>8.4400000000000003E-2</v>
      </c>
      <c r="M348" s="2">
        <v>7.6999999999999999E-2</v>
      </c>
      <c r="N348" s="2">
        <v>9.2299999999999993E-2</v>
      </c>
      <c r="O348" s="2">
        <v>6.6799999999999998E-2</v>
      </c>
      <c r="P348" s="3">
        <v>8.8499999999999995E-2</v>
      </c>
      <c r="Q348" s="3">
        <v>9.1399999999999995E-2</v>
      </c>
    </row>
    <row r="349" spans="1:17" x14ac:dyDescent="0.25">
      <c r="A349" s="2">
        <v>354</v>
      </c>
      <c r="B349" s="2">
        <v>0.51870000000000005</v>
      </c>
      <c r="C349" s="2">
        <v>0.61470000000000002</v>
      </c>
      <c r="D349" s="2">
        <v>0.78439999999999999</v>
      </c>
      <c r="E349" s="2">
        <v>0.53520000000000001</v>
      </c>
      <c r="F349" s="2">
        <v>0.4325</v>
      </c>
      <c r="G349" s="2">
        <v>0.62019999999999997</v>
      </c>
      <c r="H349" s="2">
        <v>0.93620000000000003</v>
      </c>
      <c r="I349" s="2">
        <v>0.61250000000000004</v>
      </c>
      <c r="J349" s="2">
        <v>0.79200000000000004</v>
      </c>
      <c r="K349" s="2">
        <v>0.10290000000000001</v>
      </c>
      <c r="L349" s="2">
        <v>8.5300000000000001E-2</v>
      </c>
      <c r="M349" s="2">
        <v>7.7499999999999999E-2</v>
      </c>
      <c r="N349" s="2">
        <v>9.3200000000000005E-2</v>
      </c>
      <c r="O349" s="2">
        <v>6.7799999999999999E-2</v>
      </c>
      <c r="P349" s="3">
        <v>8.9300000000000004E-2</v>
      </c>
      <c r="Q349" s="3">
        <v>9.2899999999999996E-2</v>
      </c>
    </row>
    <row r="350" spans="1:17" x14ac:dyDescent="0.25">
      <c r="A350" s="2">
        <v>353</v>
      </c>
      <c r="B350" s="2">
        <v>0.53939999999999999</v>
      </c>
      <c r="C350" s="2">
        <v>0.63139999999999996</v>
      </c>
      <c r="D350" s="2">
        <v>0.79530000000000001</v>
      </c>
      <c r="E350" s="2">
        <v>0.5494</v>
      </c>
      <c r="F350" s="2">
        <v>0.45140000000000002</v>
      </c>
      <c r="G350" s="2">
        <v>0.63900000000000001</v>
      </c>
      <c r="H350" s="2">
        <v>0.94930000000000003</v>
      </c>
      <c r="I350" s="2">
        <v>0.63419999999999999</v>
      </c>
      <c r="J350" s="2">
        <v>0.81179999999999997</v>
      </c>
      <c r="K350" s="2">
        <v>0.1038</v>
      </c>
      <c r="L350" s="2">
        <v>8.6199999999999999E-2</v>
      </c>
      <c r="M350" s="2">
        <v>7.7799999999999994E-2</v>
      </c>
      <c r="N350" s="2">
        <v>9.4E-2</v>
      </c>
      <c r="O350" s="2">
        <v>6.8199999999999997E-2</v>
      </c>
      <c r="P350" s="3">
        <v>9.0300000000000005E-2</v>
      </c>
      <c r="Q350" s="3">
        <v>9.4600000000000004E-2</v>
      </c>
    </row>
    <row r="351" spans="1:17" x14ac:dyDescent="0.25">
      <c r="A351" s="2">
        <v>352</v>
      </c>
      <c r="B351" s="2">
        <v>0.55769999999999997</v>
      </c>
      <c r="C351" s="2">
        <v>0.64690000000000003</v>
      </c>
      <c r="D351" s="2">
        <v>0.8054</v>
      </c>
      <c r="E351" s="2">
        <v>0.56279999999999997</v>
      </c>
      <c r="F351" s="2">
        <v>0.46899999999999997</v>
      </c>
      <c r="G351" s="2">
        <v>0.65690000000000004</v>
      </c>
      <c r="H351" s="2">
        <v>0.96260000000000001</v>
      </c>
      <c r="I351" s="2">
        <v>0.65390000000000004</v>
      </c>
      <c r="J351" s="2">
        <v>0.83040000000000003</v>
      </c>
      <c r="K351" s="2">
        <v>0.1047</v>
      </c>
      <c r="L351" s="2">
        <v>8.7300000000000003E-2</v>
      </c>
      <c r="M351" s="2">
        <v>7.8299999999999995E-2</v>
      </c>
      <c r="N351" s="2">
        <v>9.4799999999999995E-2</v>
      </c>
      <c r="O351" s="2">
        <v>6.9000000000000006E-2</v>
      </c>
      <c r="P351" s="3">
        <v>9.1399999999999995E-2</v>
      </c>
      <c r="Q351" s="3">
        <v>9.6199999999999994E-2</v>
      </c>
    </row>
    <row r="352" spans="1:17" x14ac:dyDescent="0.25">
      <c r="A352" s="2">
        <v>351</v>
      </c>
      <c r="B352" s="2">
        <v>0.57479999999999998</v>
      </c>
      <c r="C352" s="2">
        <v>0.66180000000000005</v>
      </c>
      <c r="D352" s="2">
        <v>0.8155</v>
      </c>
      <c r="E352" s="2">
        <v>0.57589999999999997</v>
      </c>
      <c r="F352" s="2">
        <v>0.48530000000000001</v>
      </c>
      <c r="G352" s="2">
        <v>0.67400000000000004</v>
      </c>
      <c r="H352" s="2">
        <v>0.97460000000000002</v>
      </c>
      <c r="I352" s="2">
        <v>0.67230000000000001</v>
      </c>
      <c r="J352" s="2">
        <v>0.84889999999999999</v>
      </c>
      <c r="K352" s="2">
        <v>0.106</v>
      </c>
      <c r="L352" s="2">
        <v>8.8300000000000003E-2</v>
      </c>
      <c r="M352" s="2">
        <v>7.9000000000000001E-2</v>
      </c>
      <c r="N352" s="2">
        <v>9.5899999999999999E-2</v>
      </c>
      <c r="O352" s="2">
        <v>6.9800000000000001E-2</v>
      </c>
      <c r="P352" s="3">
        <v>9.2200000000000004E-2</v>
      </c>
      <c r="Q352" s="3">
        <v>9.8100000000000007E-2</v>
      </c>
    </row>
    <row r="353" spans="1:17" x14ac:dyDescent="0.25">
      <c r="A353" s="2">
        <v>350</v>
      </c>
      <c r="B353" s="2">
        <v>0.59030000000000005</v>
      </c>
      <c r="C353" s="2">
        <v>0.67620000000000002</v>
      </c>
      <c r="D353" s="2">
        <v>0.82410000000000005</v>
      </c>
      <c r="E353" s="2">
        <v>0.58840000000000003</v>
      </c>
      <c r="F353" s="2">
        <v>0.5</v>
      </c>
      <c r="G353" s="2">
        <v>0.69030000000000002</v>
      </c>
      <c r="H353" s="2">
        <v>0.98560000000000003</v>
      </c>
      <c r="I353" s="2">
        <v>0.68910000000000005</v>
      </c>
      <c r="J353" s="2">
        <v>0.86699999999999999</v>
      </c>
      <c r="K353" s="2">
        <v>0.1071</v>
      </c>
      <c r="L353" s="2">
        <v>8.9700000000000002E-2</v>
      </c>
      <c r="M353" s="2">
        <v>7.9500000000000001E-2</v>
      </c>
      <c r="N353" s="2">
        <v>9.6600000000000005E-2</v>
      </c>
      <c r="O353" s="2">
        <v>7.0699999999999999E-2</v>
      </c>
      <c r="P353" s="3">
        <v>9.3200000000000005E-2</v>
      </c>
      <c r="Q353" s="3">
        <v>0.1</v>
      </c>
    </row>
    <row r="354" spans="1:17" x14ac:dyDescent="0.25">
      <c r="A354" s="2">
        <v>349</v>
      </c>
      <c r="B354" s="2">
        <v>0.60489999999999999</v>
      </c>
      <c r="C354" s="2">
        <v>0.69120000000000004</v>
      </c>
      <c r="D354" s="2">
        <v>0.83250000000000002</v>
      </c>
      <c r="E354" s="2">
        <v>0.60050000000000003</v>
      </c>
      <c r="F354" s="2">
        <v>0.51419999999999999</v>
      </c>
      <c r="G354" s="2">
        <v>0.70650000000000002</v>
      </c>
      <c r="H354" s="2">
        <v>0.996</v>
      </c>
      <c r="I354" s="2">
        <v>0.70530000000000004</v>
      </c>
      <c r="J354" s="2">
        <v>0.88490000000000002</v>
      </c>
      <c r="K354" s="2">
        <v>0.1087</v>
      </c>
      <c r="L354" s="2">
        <v>9.0999999999999998E-2</v>
      </c>
      <c r="M354" s="2">
        <v>8.0199999999999994E-2</v>
      </c>
      <c r="N354" s="2">
        <v>9.7799999999999998E-2</v>
      </c>
      <c r="O354" s="2">
        <v>7.1599999999999997E-2</v>
      </c>
      <c r="P354" s="3">
        <v>9.4399999999999998E-2</v>
      </c>
      <c r="Q354" s="3">
        <v>0.1018</v>
      </c>
    </row>
    <row r="355" spans="1:17" x14ac:dyDescent="0.25">
      <c r="A355" s="2">
        <v>348</v>
      </c>
      <c r="B355" s="2">
        <v>0.61899999999999999</v>
      </c>
      <c r="C355" s="2">
        <v>0.70579999999999998</v>
      </c>
      <c r="D355" s="2">
        <v>0.83979999999999999</v>
      </c>
      <c r="E355" s="2">
        <v>0.61209999999999998</v>
      </c>
      <c r="F355" s="2">
        <v>0.52759999999999996</v>
      </c>
      <c r="G355" s="2">
        <v>0.72330000000000005</v>
      </c>
      <c r="H355" s="2">
        <v>1.0052000000000001</v>
      </c>
      <c r="I355" s="2">
        <v>0.72130000000000005</v>
      </c>
      <c r="J355" s="2">
        <v>0.90410000000000001</v>
      </c>
      <c r="K355" s="2">
        <v>0.1101</v>
      </c>
      <c r="L355" s="2">
        <v>9.2600000000000002E-2</v>
      </c>
      <c r="M355" s="2">
        <v>8.09E-2</v>
      </c>
      <c r="N355" s="2">
        <v>9.8699999999999996E-2</v>
      </c>
      <c r="O355" s="2">
        <v>7.2700000000000001E-2</v>
      </c>
      <c r="P355" s="3">
        <v>9.5500000000000002E-2</v>
      </c>
      <c r="Q355" s="3">
        <v>0.1042</v>
      </c>
    </row>
    <row r="356" spans="1:17" x14ac:dyDescent="0.25">
      <c r="A356" s="2">
        <v>347</v>
      </c>
      <c r="B356" s="2">
        <v>0.63300000000000001</v>
      </c>
      <c r="C356" s="2">
        <v>0.72130000000000005</v>
      </c>
      <c r="D356" s="2">
        <v>0.8458</v>
      </c>
      <c r="E356" s="2">
        <v>0.62390000000000001</v>
      </c>
      <c r="F356" s="2">
        <v>0.54039999999999999</v>
      </c>
      <c r="G356" s="2">
        <v>0.73970000000000002</v>
      </c>
      <c r="H356" s="2">
        <v>1.0125</v>
      </c>
      <c r="I356" s="2">
        <v>0.73660000000000003</v>
      </c>
      <c r="J356" s="2">
        <v>0.92190000000000005</v>
      </c>
      <c r="K356" s="2">
        <v>0.1116</v>
      </c>
      <c r="L356" s="2">
        <v>9.3899999999999997E-2</v>
      </c>
      <c r="M356" s="2">
        <v>8.1799999999999998E-2</v>
      </c>
      <c r="N356" s="2">
        <v>0.1</v>
      </c>
      <c r="O356" s="2">
        <v>7.3899999999999993E-2</v>
      </c>
      <c r="P356" s="3">
        <v>9.6799999999999997E-2</v>
      </c>
      <c r="Q356" s="3">
        <v>0.1061</v>
      </c>
    </row>
    <row r="357" spans="1:17" x14ac:dyDescent="0.25">
      <c r="A357" s="2">
        <v>346</v>
      </c>
      <c r="B357" s="2">
        <v>0.6472</v>
      </c>
      <c r="C357" s="2">
        <v>0.73719999999999997</v>
      </c>
      <c r="D357" s="2">
        <v>0.85170000000000001</v>
      </c>
      <c r="E357" s="2">
        <v>0.63539999999999996</v>
      </c>
      <c r="F357" s="2">
        <v>0.5534</v>
      </c>
      <c r="G357" s="2">
        <v>0.7571</v>
      </c>
      <c r="H357" s="2">
        <v>1.0196000000000001</v>
      </c>
      <c r="I357" s="2">
        <v>0.75229999999999997</v>
      </c>
      <c r="J357" s="2">
        <v>0.9405</v>
      </c>
      <c r="K357" s="2">
        <v>0.1135</v>
      </c>
      <c r="L357" s="2">
        <v>9.5799999999999996E-2</v>
      </c>
      <c r="M357" s="2">
        <v>8.2600000000000007E-2</v>
      </c>
      <c r="N357" s="2">
        <v>0.1013</v>
      </c>
      <c r="O357" s="2">
        <v>7.5200000000000003E-2</v>
      </c>
      <c r="P357" s="3">
        <v>9.8199999999999996E-2</v>
      </c>
      <c r="Q357" s="3">
        <v>0.1084</v>
      </c>
    </row>
    <row r="358" spans="1:17" x14ac:dyDescent="0.25">
      <c r="A358" s="2">
        <v>345</v>
      </c>
      <c r="B358" s="2">
        <v>0.66159999999999997</v>
      </c>
      <c r="C358" s="2">
        <v>0.75309999999999999</v>
      </c>
      <c r="D358" s="2">
        <v>0.85640000000000005</v>
      </c>
      <c r="E358" s="2">
        <v>0.64590000000000003</v>
      </c>
      <c r="F358" s="2">
        <v>0.56669999999999998</v>
      </c>
      <c r="G358" s="2">
        <v>0.77429999999999999</v>
      </c>
      <c r="H358" s="2">
        <v>1.0261</v>
      </c>
      <c r="I358" s="2">
        <v>0.76780000000000004</v>
      </c>
      <c r="J358" s="2">
        <v>0.95799999999999996</v>
      </c>
      <c r="K358" s="2">
        <v>0.1152</v>
      </c>
      <c r="L358" s="2">
        <v>9.7699999999999995E-2</v>
      </c>
      <c r="M358" s="2">
        <v>8.3799999999999999E-2</v>
      </c>
      <c r="N358" s="2">
        <v>0.1026</v>
      </c>
      <c r="O358" s="2">
        <v>7.6700000000000004E-2</v>
      </c>
      <c r="P358" s="3">
        <v>9.98E-2</v>
      </c>
      <c r="Q358" s="3">
        <v>0.11070000000000001</v>
      </c>
    </row>
    <row r="359" spans="1:17" x14ac:dyDescent="0.25">
      <c r="A359" s="2">
        <v>344</v>
      </c>
      <c r="B359" s="2">
        <v>0.67620000000000002</v>
      </c>
      <c r="C359" s="2">
        <v>0.76800000000000002</v>
      </c>
      <c r="D359" s="2">
        <v>0.85909999999999997</v>
      </c>
      <c r="E359" s="2">
        <v>0.65529999999999999</v>
      </c>
      <c r="F359" s="2">
        <v>0.5796</v>
      </c>
      <c r="G359" s="2">
        <v>0.79090000000000005</v>
      </c>
      <c r="H359" s="2">
        <v>1.0301</v>
      </c>
      <c r="I359" s="2">
        <v>0.7833</v>
      </c>
      <c r="J359" s="2">
        <v>0.97470000000000001</v>
      </c>
      <c r="K359" s="2">
        <v>0.11650000000000001</v>
      </c>
      <c r="L359" s="2">
        <v>9.9000000000000005E-2</v>
      </c>
      <c r="M359" s="2">
        <v>8.4699999999999998E-2</v>
      </c>
      <c r="N359" s="2">
        <v>0.10390000000000001</v>
      </c>
      <c r="O359" s="2">
        <v>7.8100000000000003E-2</v>
      </c>
      <c r="P359" s="3">
        <v>0.1013</v>
      </c>
      <c r="Q359" s="3">
        <v>0.11310000000000001</v>
      </c>
    </row>
    <row r="360" spans="1:17" x14ac:dyDescent="0.25">
      <c r="A360" s="2">
        <v>343</v>
      </c>
      <c r="B360" s="2">
        <v>0.6905</v>
      </c>
      <c r="C360" s="2">
        <v>0.78220000000000001</v>
      </c>
      <c r="D360" s="2">
        <v>0.86219999999999997</v>
      </c>
      <c r="E360" s="2">
        <v>0.66379999999999995</v>
      </c>
      <c r="F360" s="2">
        <v>0.59279999999999999</v>
      </c>
      <c r="G360" s="2">
        <v>0.80649999999999999</v>
      </c>
      <c r="H360" s="2">
        <v>1.0337000000000001</v>
      </c>
      <c r="I360" s="2">
        <v>0.79790000000000005</v>
      </c>
      <c r="J360" s="2">
        <v>0.98980000000000001</v>
      </c>
      <c r="K360" s="2">
        <v>0.1181</v>
      </c>
      <c r="L360" s="2">
        <v>0.1009</v>
      </c>
      <c r="M360" s="2">
        <v>8.6199999999999999E-2</v>
      </c>
      <c r="N360" s="2">
        <v>0.1057</v>
      </c>
      <c r="O360" s="2">
        <v>7.9799999999999996E-2</v>
      </c>
      <c r="P360" s="3">
        <v>0.1031</v>
      </c>
      <c r="Q360" s="3">
        <v>0.1159</v>
      </c>
    </row>
    <row r="361" spans="1:17" x14ac:dyDescent="0.25">
      <c r="A361" s="2">
        <v>342</v>
      </c>
      <c r="B361" s="2">
        <v>0.70489999999999997</v>
      </c>
      <c r="C361" s="2">
        <v>0.79500000000000004</v>
      </c>
      <c r="D361" s="2">
        <v>0.86339999999999995</v>
      </c>
      <c r="E361" s="2">
        <v>0.67069999999999996</v>
      </c>
      <c r="F361" s="2">
        <v>0.60550000000000004</v>
      </c>
      <c r="G361" s="2">
        <v>0.82069999999999999</v>
      </c>
      <c r="H361" s="2">
        <v>1.0363</v>
      </c>
      <c r="I361" s="2">
        <v>0.81240000000000001</v>
      </c>
      <c r="J361" s="2">
        <v>1.002</v>
      </c>
      <c r="K361" s="2">
        <v>0.1197</v>
      </c>
      <c r="L361" s="2">
        <v>0.1026</v>
      </c>
      <c r="M361" s="2">
        <v>8.7599999999999997E-2</v>
      </c>
      <c r="N361" s="2">
        <v>0.10730000000000001</v>
      </c>
      <c r="O361" s="2">
        <v>8.14E-2</v>
      </c>
      <c r="P361" s="3">
        <v>0.1051</v>
      </c>
      <c r="Q361" s="3">
        <v>0.1186</v>
      </c>
    </row>
    <row r="362" spans="1:17" x14ac:dyDescent="0.25">
      <c r="A362" s="2">
        <v>341</v>
      </c>
      <c r="B362" s="2">
        <v>0.71819999999999995</v>
      </c>
      <c r="C362" s="2">
        <v>0.80640000000000001</v>
      </c>
      <c r="D362" s="2">
        <v>0.86380000000000001</v>
      </c>
      <c r="E362" s="2">
        <v>0.67610000000000003</v>
      </c>
      <c r="F362" s="2">
        <v>0.61799999999999999</v>
      </c>
      <c r="G362" s="2">
        <v>0.8337</v>
      </c>
      <c r="H362" s="2">
        <v>1.0365</v>
      </c>
      <c r="I362" s="2">
        <v>0.82550000000000001</v>
      </c>
      <c r="J362" s="2">
        <v>1.012</v>
      </c>
      <c r="K362" s="2">
        <v>0.1215</v>
      </c>
      <c r="L362" s="2">
        <v>0.1047</v>
      </c>
      <c r="M362" s="2">
        <v>8.9099999999999999E-2</v>
      </c>
      <c r="N362" s="2">
        <v>0.1094</v>
      </c>
      <c r="O362" s="2">
        <v>8.3500000000000005E-2</v>
      </c>
      <c r="P362" s="3">
        <v>0.10730000000000001</v>
      </c>
      <c r="Q362" s="3">
        <v>0.12139999999999999</v>
      </c>
    </row>
    <row r="363" spans="1:17" x14ac:dyDescent="0.25">
      <c r="A363" s="2">
        <v>340</v>
      </c>
      <c r="B363" s="2">
        <v>0.73050000000000004</v>
      </c>
      <c r="C363" s="2">
        <v>0.81479999999999997</v>
      </c>
      <c r="D363" s="2">
        <v>0.86350000000000005</v>
      </c>
      <c r="E363" s="2">
        <v>0.68</v>
      </c>
      <c r="F363" s="2">
        <v>0.62990000000000002</v>
      </c>
      <c r="G363" s="2">
        <v>0.84440000000000004</v>
      </c>
      <c r="H363" s="2">
        <v>1.0364</v>
      </c>
      <c r="I363" s="2">
        <v>0.8377</v>
      </c>
      <c r="J363" s="2">
        <v>1.0193000000000001</v>
      </c>
      <c r="K363" s="2">
        <v>0.1236</v>
      </c>
      <c r="L363" s="2">
        <v>0.1072</v>
      </c>
      <c r="M363" s="2">
        <v>9.0800000000000006E-2</v>
      </c>
      <c r="N363" s="2">
        <v>0.1114</v>
      </c>
      <c r="O363" s="2">
        <v>8.5699999999999998E-2</v>
      </c>
      <c r="P363" s="3">
        <v>0.1096</v>
      </c>
      <c r="Q363" s="3">
        <v>0.1244</v>
      </c>
    </row>
    <row r="364" spans="1:17" x14ac:dyDescent="0.25">
      <c r="A364" s="2">
        <v>339</v>
      </c>
      <c r="B364" s="2">
        <v>0.74129999999999996</v>
      </c>
      <c r="C364" s="2">
        <v>0.82069999999999999</v>
      </c>
      <c r="D364" s="2">
        <v>0.86109999999999998</v>
      </c>
      <c r="E364" s="2">
        <v>0.68120000000000003</v>
      </c>
      <c r="F364" s="2">
        <v>0.64029999999999998</v>
      </c>
      <c r="G364" s="2">
        <v>0.85250000000000004</v>
      </c>
      <c r="H364" s="2">
        <v>1.0337000000000001</v>
      </c>
      <c r="I364" s="2">
        <v>0.84740000000000004</v>
      </c>
      <c r="J364" s="2">
        <v>1.0232000000000001</v>
      </c>
      <c r="K364" s="2">
        <v>0.12559999999999999</v>
      </c>
      <c r="L364" s="2">
        <v>0.1099</v>
      </c>
      <c r="M364" s="2">
        <v>9.2799999999999994E-2</v>
      </c>
      <c r="N364" s="2">
        <v>0.1139</v>
      </c>
      <c r="O364" s="2">
        <v>8.8099999999999998E-2</v>
      </c>
      <c r="P364" s="3">
        <v>0.112</v>
      </c>
      <c r="Q364" s="3">
        <v>0.1278</v>
      </c>
    </row>
    <row r="365" spans="1:17" x14ac:dyDescent="0.25">
      <c r="A365" s="2">
        <v>338</v>
      </c>
      <c r="B365" s="2">
        <v>0.75070000000000003</v>
      </c>
      <c r="C365" s="2">
        <v>0.82389999999999997</v>
      </c>
      <c r="D365" s="2">
        <v>0.85909999999999997</v>
      </c>
      <c r="E365" s="2">
        <v>0.68110000000000004</v>
      </c>
      <c r="F365" s="2">
        <v>0.64970000000000006</v>
      </c>
      <c r="G365" s="2">
        <v>0.85770000000000002</v>
      </c>
      <c r="H365" s="2">
        <v>1.0323</v>
      </c>
      <c r="I365" s="2">
        <v>0.8548</v>
      </c>
      <c r="J365" s="2">
        <v>1.0241</v>
      </c>
      <c r="K365" s="2">
        <v>0.12790000000000001</v>
      </c>
      <c r="L365" s="2">
        <v>0.11269999999999999</v>
      </c>
      <c r="M365" s="2">
        <v>9.4899999999999998E-2</v>
      </c>
      <c r="N365" s="2">
        <v>0.1164</v>
      </c>
      <c r="O365" s="2">
        <v>9.0800000000000006E-2</v>
      </c>
      <c r="P365" s="3">
        <v>0.1147</v>
      </c>
      <c r="Q365" s="3">
        <v>0.13120000000000001</v>
      </c>
    </row>
    <row r="366" spans="1:17" x14ac:dyDescent="0.25">
      <c r="A366" s="2">
        <v>337</v>
      </c>
      <c r="B366" s="2">
        <v>0.75729999999999997</v>
      </c>
      <c r="C366" s="2">
        <v>0.82530000000000003</v>
      </c>
      <c r="D366" s="2">
        <v>0.85519999999999996</v>
      </c>
      <c r="E366" s="2">
        <v>0.67920000000000003</v>
      </c>
      <c r="F366" s="2">
        <v>0.65749999999999997</v>
      </c>
      <c r="G366" s="2">
        <v>0.86040000000000005</v>
      </c>
      <c r="H366" s="2">
        <v>1.0279</v>
      </c>
      <c r="I366" s="2">
        <v>0.86019999999999996</v>
      </c>
      <c r="J366" s="2">
        <v>1.0212000000000001</v>
      </c>
      <c r="K366" s="2">
        <v>0.1303</v>
      </c>
      <c r="L366" s="2">
        <v>0.1157</v>
      </c>
      <c r="M366" s="2">
        <v>9.7000000000000003E-2</v>
      </c>
      <c r="N366" s="2">
        <v>0.11899999999999999</v>
      </c>
      <c r="O366" s="2">
        <v>9.3700000000000006E-2</v>
      </c>
      <c r="P366" s="3">
        <v>0.1177</v>
      </c>
      <c r="Q366" s="3">
        <v>0.1351</v>
      </c>
    </row>
    <row r="367" spans="1:17" x14ac:dyDescent="0.25">
      <c r="A367" s="2">
        <v>336</v>
      </c>
      <c r="B367" s="2">
        <v>0.76219999999999999</v>
      </c>
      <c r="C367" s="2">
        <v>0.82340000000000002</v>
      </c>
      <c r="D367" s="2">
        <v>0.85040000000000004</v>
      </c>
      <c r="E367" s="2">
        <v>0.67510000000000003</v>
      </c>
      <c r="F367" s="2">
        <v>0.66279999999999994</v>
      </c>
      <c r="G367" s="2">
        <v>0.86019999999999996</v>
      </c>
      <c r="H367" s="2">
        <v>1.0242</v>
      </c>
      <c r="I367" s="2">
        <v>0.86229999999999996</v>
      </c>
      <c r="J367" s="2">
        <v>1.0161</v>
      </c>
      <c r="K367" s="2">
        <v>0.1328</v>
      </c>
      <c r="L367" s="2">
        <v>0.11890000000000001</v>
      </c>
      <c r="M367" s="2">
        <v>9.9699999999999997E-2</v>
      </c>
      <c r="N367" s="2">
        <v>0.12189999999999999</v>
      </c>
      <c r="O367" s="2">
        <v>9.6600000000000005E-2</v>
      </c>
      <c r="P367" s="3">
        <v>0.1203</v>
      </c>
      <c r="Q367" s="3">
        <v>0.13900000000000001</v>
      </c>
    </row>
    <row r="368" spans="1:17" x14ac:dyDescent="0.25">
      <c r="A368" s="2">
        <v>335</v>
      </c>
      <c r="B368" s="2">
        <v>0.76449999999999996</v>
      </c>
      <c r="C368" s="2">
        <v>0.81950000000000001</v>
      </c>
      <c r="D368" s="2">
        <v>0.84540000000000004</v>
      </c>
      <c r="E368" s="2">
        <v>0.6704</v>
      </c>
      <c r="F368" s="2">
        <v>0.66610000000000003</v>
      </c>
      <c r="G368" s="2">
        <v>0.85740000000000005</v>
      </c>
      <c r="H368" s="2">
        <v>1.0185999999999999</v>
      </c>
      <c r="I368" s="2">
        <v>0.86109999999999998</v>
      </c>
      <c r="J368" s="2">
        <v>1.0091000000000001</v>
      </c>
      <c r="K368" s="2">
        <v>0.1361</v>
      </c>
      <c r="L368" s="2">
        <v>0.123</v>
      </c>
      <c r="M368" s="2">
        <v>0.1028</v>
      </c>
      <c r="N368" s="2">
        <v>0.12529999999999999</v>
      </c>
      <c r="O368" s="2">
        <v>0.10009999999999999</v>
      </c>
      <c r="P368" s="3">
        <v>0.1235</v>
      </c>
      <c r="Q368" s="3">
        <v>0.1431</v>
      </c>
    </row>
    <row r="369" spans="1:17" x14ac:dyDescent="0.25">
      <c r="A369" s="2">
        <v>334</v>
      </c>
      <c r="B369" s="2">
        <v>0.76470000000000005</v>
      </c>
      <c r="C369" s="2">
        <v>0.81420000000000003</v>
      </c>
      <c r="D369" s="2">
        <v>0.8397</v>
      </c>
      <c r="E369" s="2">
        <v>0.66369999999999996</v>
      </c>
      <c r="F369" s="2">
        <v>0.66649999999999998</v>
      </c>
      <c r="G369" s="2">
        <v>0.85370000000000001</v>
      </c>
      <c r="H369" s="2">
        <v>1.0116000000000001</v>
      </c>
      <c r="I369" s="2">
        <v>0.85809999999999997</v>
      </c>
      <c r="J369" s="2">
        <v>1.0006999999999999</v>
      </c>
      <c r="K369" s="2">
        <v>0.1391</v>
      </c>
      <c r="L369" s="2">
        <v>0.1268</v>
      </c>
      <c r="M369" s="2">
        <v>0.1057</v>
      </c>
      <c r="N369" s="2">
        <v>0.12859999999999999</v>
      </c>
      <c r="O369" s="2">
        <v>0.1037</v>
      </c>
      <c r="P369" s="3">
        <v>0.12720000000000001</v>
      </c>
      <c r="Q369" s="3">
        <v>0.1474</v>
      </c>
    </row>
    <row r="370" spans="1:17" x14ac:dyDescent="0.25">
      <c r="A370" s="2">
        <v>333</v>
      </c>
      <c r="B370" s="2">
        <v>0.76239999999999997</v>
      </c>
      <c r="C370" s="2">
        <v>0.80830000000000002</v>
      </c>
      <c r="D370" s="2">
        <v>0.8337</v>
      </c>
      <c r="E370" s="2">
        <v>0.65639999999999998</v>
      </c>
      <c r="F370" s="2">
        <v>0.66620000000000001</v>
      </c>
      <c r="G370" s="2">
        <v>0.84789999999999999</v>
      </c>
      <c r="H370" s="2">
        <v>1.0044</v>
      </c>
      <c r="I370" s="2">
        <v>0.85350000000000004</v>
      </c>
      <c r="J370" s="2">
        <v>0.99129999999999996</v>
      </c>
      <c r="K370" s="2">
        <v>0.14269999999999999</v>
      </c>
      <c r="L370" s="2">
        <v>0.1313</v>
      </c>
      <c r="M370" s="2">
        <v>0.10929999999999999</v>
      </c>
      <c r="N370" s="2">
        <v>0.1326</v>
      </c>
      <c r="O370" s="2">
        <v>0.1075</v>
      </c>
      <c r="P370" s="3">
        <v>0.13089999999999999</v>
      </c>
      <c r="Q370" s="3">
        <v>0.15240000000000001</v>
      </c>
    </row>
    <row r="371" spans="1:17" x14ac:dyDescent="0.25">
      <c r="A371" s="2">
        <v>332</v>
      </c>
      <c r="B371" s="2">
        <v>0.75900000000000001</v>
      </c>
      <c r="C371" s="2">
        <v>0.80110000000000003</v>
      </c>
      <c r="D371" s="2">
        <v>0.82709999999999995</v>
      </c>
      <c r="E371" s="2">
        <v>0.64929999999999999</v>
      </c>
      <c r="F371" s="2">
        <v>0.66410000000000002</v>
      </c>
      <c r="G371" s="2">
        <v>0.84079999999999999</v>
      </c>
      <c r="H371" s="2">
        <v>0.99670000000000003</v>
      </c>
      <c r="I371" s="2">
        <v>0.84689999999999999</v>
      </c>
      <c r="J371" s="2">
        <v>0.98119999999999996</v>
      </c>
      <c r="K371" s="2">
        <v>0.14660000000000001</v>
      </c>
      <c r="L371" s="2">
        <v>0.13639999999999999</v>
      </c>
      <c r="M371" s="2">
        <v>0.1133</v>
      </c>
      <c r="N371" s="2">
        <v>0.1368</v>
      </c>
      <c r="O371" s="2">
        <v>0.112</v>
      </c>
      <c r="P371" s="3">
        <v>0.13519999999999999</v>
      </c>
      <c r="Q371" s="3">
        <v>0.15759999999999999</v>
      </c>
    </row>
    <row r="372" spans="1:17" x14ac:dyDescent="0.25">
      <c r="A372" s="2">
        <v>331</v>
      </c>
      <c r="B372" s="2">
        <v>0.75329999999999997</v>
      </c>
      <c r="C372" s="2">
        <v>0.79369999999999996</v>
      </c>
      <c r="D372" s="2">
        <v>0.81889999999999996</v>
      </c>
      <c r="E372" s="2">
        <v>0.64049999999999996</v>
      </c>
      <c r="F372" s="2">
        <v>0.66010000000000002</v>
      </c>
      <c r="G372" s="2">
        <v>0.83379999999999999</v>
      </c>
      <c r="H372" s="2">
        <v>0.9879</v>
      </c>
      <c r="I372" s="2">
        <v>0.83830000000000005</v>
      </c>
      <c r="J372" s="2">
        <v>0.9698</v>
      </c>
      <c r="K372" s="2">
        <v>0.1507</v>
      </c>
      <c r="L372" s="2">
        <v>0.14169999999999999</v>
      </c>
      <c r="M372" s="2">
        <v>0.11749999999999999</v>
      </c>
      <c r="N372" s="2">
        <v>0.1414</v>
      </c>
      <c r="O372" s="2">
        <v>0.1168</v>
      </c>
      <c r="P372" s="3">
        <v>0.13930000000000001</v>
      </c>
      <c r="Q372" s="3">
        <v>0.16300000000000001</v>
      </c>
    </row>
    <row r="373" spans="1:17" x14ac:dyDescent="0.25">
      <c r="A373" s="2">
        <v>330</v>
      </c>
      <c r="B373" s="2">
        <v>0.74860000000000004</v>
      </c>
      <c r="C373" s="2">
        <v>0.7873</v>
      </c>
      <c r="D373" s="2">
        <v>0.81230000000000002</v>
      </c>
      <c r="E373" s="2">
        <v>0.63260000000000005</v>
      </c>
      <c r="F373" s="2">
        <v>0.65639999999999998</v>
      </c>
      <c r="G373" s="2">
        <v>0.82709999999999995</v>
      </c>
      <c r="H373" s="2">
        <v>0.98019999999999996</v>
      </c>
      <c r="I373" s="2">
        <v>0.83040000000000003</v>
      </c>
      <c r="J373" s="2">
        <v>0.95979999999999999</v>
      </c>
      <c r="K373" s="2">
        <v>0.1555</v>
      </c>
      <c r="L373" s="2">
        <v>0.14779999999999999</v>
      </c>
      <c r="M373" s="2">
        <v>0.1226</v>
      </c>
      <c r="N373" s="2">
        <v>0.1469</v>
      </c>
      <c r="O373" s="2">
        <v>0.1225</v>
      </c>
      <c r="P373" s="3">
        <v>0.14449999999999999</v>
      </c>
      <c r="Q373" s="3">
        <v>0.16919999999999999</v>
      </c>
    </row>
    <row r="374" spans="1:17" x14ac:dyDescent="0.25">
      <c r="A374" s="2">
        <v>329</v>
      </c>
      <c r="B374" s="2">
        <v>0.74219999999999997</v>
      </c>
      <c r="C374" s="2">
        <v>0.78010000000000002</v>
      </c>
      <c r="D374" s="2">
        <v>0.80430000000000001</v>
      </c>
      <c r="E374" s="2">
        <v>0.623</v>
      </c>
      <c r="F374" s="2">
        <v>0.65169999999999995</v>
      </c>
      <c r="G374" s="2">
        <v>0.82030000000000003</v>
      </c>
      <c r="H374" s="2">
        <v>0.97050000000000003</v>
      </c>
      <c r="I374" s="2">
        <v>0.82050000000000001</v>
      </c>
      <c r="J374" s="2">
        <v>0.94899999999999995</v>
      </c>
      <c r="K374" s="2">
        <v>0.16070000000000001</v>
      </c>
      <c r="L374" s="2">
        <v>0.15459999999999999</v>
      </c>
      <c r="M374" s="2">
        <v>0.12770000000000001</v>
      </c>
      <c r="N374" s="2">
        <v>0.15260000000000001</v>
      </c>
      <c r="O374" s="2">
        <v>0.1285</v>
      </c>
      <c r="P374" s="3">
        <v>0.14929999999999999</v>
      </c>
      <c r="Q374" s="3">
        <v>0.1757</v>
      </c>
    </row>
    <row r="375" spans="1:17" x14ac:dyDescent="0.25">
      <c r="A375" s="2">
        <v>328</v>
      </c>
      <c r="B375" s="2">
        <v>0.73519999999999996</v>
      </c>
      <c r="C375" s="2">
        <v>0.77249999999999996</v>
      </c>
      <c r="D375" s="2">
        <v>0.79590000000000005</v>
      </c>
      <c r="E375" s="2">
        <v>0.61370000000000002</v>
      </c>
      <c r="F375" s="2">
        <v>0.64610000000000001</v>
      </c>
      <c r="G375" s="2">
        <v>0.81289999999999996</v>
      </c>
      <c r="H375" s="2">
        <v>0.96079999999999999</v>
      </c>
      <c r="I375" s="2">
        <v>0.81089999999999995</v>
      </c>
      <c r="J375" s="2">
        <v>0.93759999999999999</v>
      </c>
      <c r="K375" s="2">
        <v>0.16639999999999999</v>
      </c>
      <c r="L375" s="2">
        <v>0.16189999999999999</v>
      </c>
      <c r="M375" s="2">
        <v>0.1336</v>
      </c>
      <c r="N375" s="2">
        <v>0.15909999999999999</v>
      </c>
      <c r="O375" s="2">
        <v>0.13469999999999999</v>
      </c>
      <c r="P375" s="3">
        <v>0.15509999999999999</v>
      </c>
      <c r="Q375" s="3">
        <v>0.18260000000000001</v>
      </c>
    </row>
    <row r="376" spans="1:17" x14ac:dyDescent="0.25">
      <c r="A376" s="2">
        <v>327</v>
      </c>
      <c r="B376" s="2">
        <v>0.72940000000000005</v>
      </c>
      <c r="C376" s="2">
        <v>0.76639999999999997</v>
      </c>
      <c r="D376" s="2">
        <v>0.78769999999999996</v>
      </c>
      <c r="E376" s="2">
        <v>0.60470000000000002</v>
      </c>
      <c r="F376" s="2">
        <v>0.64229999999999998</v>
      </c>
      <c r="G376" s="2">
        <v>0.80740000000000001</v>
      </c>
      <c r="H376" s="2">
        <v>0.95250000000000001</v>
      </c>
      <c r="I376" s="2">
        <v>0.80200000000000005</v>
      </c>
      <c r="J376" s="2">
        <v>0.92889999999999995</v>
      </c>
      <c r="K376" s="2">
        <v>0.1741</v>
      </c>
      <c r="L376" s="2">
        <v>0.17100000000000001</v>
      </c>
      <c r="M376" s="2">
        <v>0.14099999999999999</v>
      </c>
      <c r="N376" s="2">
        <v>0.16589999999999999</v>
      </c>
      <c r="O376" s="2">
        <v>0.14219999999999999</v>
      </c>
      <c r="P376" s="3">
        <v>0.16120000000000001</v>
      </c>
      <c r="Q376" s="3">
        <v>0.19170000000000001</v>
      </c>
    </row>
    <row r="377" spans="1:17" x14ac:dyDescent="0.25">
      <c r="A377" s="2">
        <v>326</v>
      </c>
      <c r="B377" s="2">
        <v>0.72360000000000002</v>
      </c>
      <c r="C377" s="2">
        <v>0.75939999999999996</v>
      </c>
      <c r="D377" s="2">
        <v>0.77929999999999999</v>
      </c>
      <c r="E377" s="2">
        <v>0.59499999999999997</v>
      </c>
      <c r="F377" s="2">
        <v>0.63759999999999994</v>
      </c>
      <c r="G377" s="2">
        <v>0.8004</v>
      </c>
      <c r="H377" s="2">
        <v>0.94330000000000003</v>
      </c>
      <c r="I377" s="2">
        <v>0.79259999999999997</v>
      </c>
      <c r="J377" s="2">
        <v>0.91749999999999998</v>
      </c>
      <c r="K377" s="2">
        <v>0.1822</v>
      </c>
      <c r="L377" s="2">
        <v>0.18029999999999999</v>
      </c>
      <c r="M377" s="2">
        <v>0.1484</v>
      </c>
      <c r="N377" s="2">
        <v>0.17399999999999999</v>
      </c>
      <c r="O377" s="2">
        <v>0.15029999999999999</v>
      </c>
      <c r="P377" s="3">
        <v>0.16769999999999999</v>
      </c>
      <c r="Q377" s="3">
        <v>0.19989999999999999</v>
      </c>
    </row>
    <row r="378" spans="1:17" x14ac:dyDescent="0.25">
      <c r="A378" s="2">
        <v>325</v>
      </c>
      <c r="B378" s="2">
        <v>0.71650000000000003</v>
      </c>
      <c r="C378" s="2">
        <v>0.751</v>
      </c>
      <c r="D378" s="2">
        <v>0.76980000000000004</v>
      </c>
      <c r="E378" s="2">
        <v>0.5837</v>
      </c>
      <c r="F378" s="2">
        <v>0.63149999999999995</v>
      </c>
      <c r="G378" s="2">
        <v>0.79290000000000005</v>
      </c>
      <c r="H378" s="2">
        <v>0.93230000000000002</v>
      </c>
      <c r="I378" s="2">
        <v>0.78200000000000003</v>
      </c>
      <c r="J378" s="2">
        <v>0.90510000000000002</v>
      </c>
      <c r="K378" s="2">
        <v>0.18959999999999999</v>
      </c>
      <c r="L378" s="2">
        <v>0.19009999999999999</v>
      </c>
      <c r="M378" s="2">
        <v>0.15590000000000001</v>
      </c>
      <c r="N378" s="2">
        <v>0.18240000000000001</v>
      </c>
      <c r="O378" s="2">
        <v>0.15809999999999999</v>
      </c>
      <c r="P378" s="3">
        <v>0.17499999999999999</v>
      </c>
      <c r="Q378" s="3">
        <v>0.20849999999999999</v>
      </c>
    </row>
    <row r="379" spans="1:17" x14ac:dyDescent="0.25">
      <c r="A379" s="2">
        <v>324</v>
      </c>
      <c r="B379" s="2">
        <v>0.70920000000000005</v>
      </c>
      <c r="C379" s="2">
        <v>0.74280000000000002</v>
      </c>
      <c r="D379" s="2">
        <v>0.76070000000000004</v>
      </c>
      <c r="E379" s="2">
        <v>0.57220000000000004</v>
      </c>
      <c r="F379" s="2">
        <v>0.626</v>
      </c>
      <c r="G379" s="2">
        <v>0.78449999999999998</v>
      </c>
      <c r="H379" s="2">
        <v>0.92210000000000003</v>
      </c>
      <c r="I379" s="2">
        <v>0.77170000000000005</v>
      </c>
      <c r="J379" s="2">
        <v>0.89229999999999998</v>
      </c>
      <c r="K379" s="2">
        <v>0.19819999999999999</v>
      </c>
      <c r="L379" s="2">
        <v>0.2011</v>
      </c>
      <c r="M379" s="2">
        <v>0.16389999999999999</v>
      </c>
      <c r="N379" s="2">
        <v>0.19209999999999999</v>
      </c>
      <c r="O379" s="2">
        <v>0.16700000000000001</v>
      </c>
      <c r="P379" s="3">
        <v>0.18290000000000001</v>
      </c>
      <c r="Q379" s="3">
        <v>0.21729999999999999</v>
      </c>
    </row>
    <row r="380" spans="1:17" x14ac:dyDescent="0.25">
      <c r="A380" s="2">
        <v>323</v>
      </c>
      <c r="B380" s="2">
        <v>0.70189999999999997</v>
      </c>
      <c r="C380" s="2">
        <v>0.73350000000000004</v>
      </c>
      <c r="D380" s="2">
        <v>0.75149999999999995</v>
      </c>
      <c r="E380" s="2">
        <v>0.55979999999999996</v>
      </c>
      <c r="F380" s="2">
        <v>0.61960000000000004</v>
      </c>
      <c r="G380" s="2">
        <v>0.77510000000000001</v>
      </c>
      <c r="H380" s="2">
        <v>0.91039999999999999</v>
      </c>
      <c r="I380" s="2">
        <v>0.7601</v>
      </c>
      <c r="J380" s="2">
        <v>0.87760000000000005</v>
      </c>
      <c r="K380" s="2">
        <v>0.20730000000000001</v>
      </c>
      <c r="L380" s="2">
        <v>0.21279999999999999</v>
      </c>
      <c r="M380" s="2">
        <v>0.17280000000000001</v>
      </c>
      <c r="N380" s="2">
        <v>0.20219999999999999</v>
      </c>
      <c r="O380" s="2">
        <v>0.1762</v>
      </c>
      <c r="P380" s="3">
        <v>0.1918</v>
      </c>
      <c r="Q380" s="3">
        <v>0.2263</v>
      </c>
    </row>
    <row r="381" spans="1:17" x14ac:dyDescent="0.25">
      <c r="A381" s="2">
        <v>322</v>
      </c>
      <c r="B381" s="2">
        <v>0.69399999999999995</v>
      </c>
      <c r="C381" s="2">
        <v>0.72389999999999999</v>
      </c>
      <c r="D381" s="2">
        <v>0.74199999999999999</v>
      </c>
      <c r="E381" s="2">
        <v>0.54759999999999998</v>
      </c>
      <c r="F381" s="2">
        <v>0.61370000000000002</v>
      </c>
      <c r="G381" s="2">
        <v>0.76600000000000001</v>
      </c>
      <c r="H381" s="2">
        <v>0.90029999999999999</v>
      </c>
      <c r="I381" s="2">
        <v>0.74850000000000005</v>
      </c>
      <c r="J381" s="2">
        <v>0.86350000000000005</v>
      </c>
      <c r="K381" s="2">
        <v>0.21690000000000001</v>
      </c>
      <c r="L381" s="2">
        <v>0.2253</v>
      </c>
      <c r="M381" s="2">
        <v>0.18160000000000001</v>
      </c>
      <c r="N381" s="2">
        <v>0.21310000000000001</v>
      </c>
      <c r="O381" s="2">
        <v>0.1855</v>
      </c>
      <c r="P381" s="3">
        <v>0.20080000000000001</v>
      </c>
      <c r="Q381" s="3">
        <v>0.2356</v>
      </c>
    </row>
    <row r="382" spans="1:17" x14ac:dyDescent="0.25">
      <c r="A382" s="2">
        <v>321</v>
      </c>
      <c r="B382" s="2">
        <v>0.68600000000000005</v>
      </c>
      <c r="C382" s="2">
        <v>0.7137</v>
      </c>
      <c r="D382" s="2">
        <v>0.73260000000000003</v>
      </c>
      <c r="E382" s="2">
        <v>0.53459999999999996</v>
      </c>
      <c r="F382" s="2">
        <v>0.60650000000000004</v>
      </c>
      <c r="G382" s="2">
        <v>0.75580000000000003</v>
      </c>
      <c r="H382" s="2">
        <v>0.88900000000000001</v>
      </c>
      <c r="I382" s="2">
        <v>0.73599999999999999</v>
      </c>
      <c r="J382" s="2">
        <v>0.8478</v>
      </c>
      <c r="K382" s="2">
        <v>0.22739999999999999</v>
      </c>
      <c r="L382" s="2">
        <v>0.2387</v>
      </c>
      <c r="M382" s="2">
        <v>0.19120000000000001</v>
      </c>
      <c r="N382" s="2">
        <v>0.22450000000000001</v>
      </c>
      <c r="O382" s="2">
        <v>0.19539999999999999</v>
      </c>
      <c r="P382" s="3">
        <v>0.21110000000000001</v>
      </c>
      <c r="Q382" s="3">
        <v>0.2447</v>
      </c>
    </row>
    <row r="383" spans="1:17" x14ac:dyDescent="0.25">
      <c r="A383" s="2">
        <v>320</v>
      </c>
      <c r="B383" s="2">
        <v>0.67679999999999996</v>
      </c>
      <c r="C383" s="2">
        <v>0.70269999999999999</v>
      </c>
      <c r="D383" s="2">
        <v>0.72330000000000005</v>
      </c>
      <c r="E383" s="2">
        <v>0.52149999999999996</v>
      </c>
      <c r="F383" s="2">
        <v>0.59899999999999998</v>
      </c>
      <c r="G383" s="2">
        <v>0.74460000000000004</v>
      </c>
      <c r="H383" s="2">
        <v>0.87809999999999999</v>
      </c>
      <c r="I383" s="2">
        <v>0.72260000000000002</v>
      </c>
      <c r="J383" s="2">
        <v>0.83120000000000005</v>
      </c>
      <c r="K383" s="2">
        <v>0.2387</v>
      </c>
      <c r="L383" s="2">
        <v>0.25269999999999998</v>
      </c>
      <c r="M383" s="2">
        <v>0.2011</v>
      </c>
      <c r="N383" s="2">
        <v>0.2361</v>
      </c>
      <c r="O383" s="2">
        <v>0.2054</v>
      </c>
      <c r="P383" s="3">
        <v>0.22189999999999999</v>
      </c>
      <c r="Q383" s="3">
        <v>0.25390000000000001</v>
      </c>
    </row>
    <row r="384" spans="1:17" x14ac:dyDescent="0.25">
      <c r="A384" s="2">
        <v>319</v>
      </c>
      <c r="B384" s="2">
        <v>0.66669999999999996</v>
      </c>
      <c r="C384" s="2">
        <v>0.69140000000000001</v>
      </c>
      <c r="D384" s="2">
        <v>0.7147</v>
      </c>
      <c r="E384" s="2">
        <v>0.50780000000000003</v>
      </c>
      <c r="F384" s="2">
        <v>0.59079999999999999</v>
      </c>
      <c r="G384" s="2">
        <v>0.73280000000000001</v>
      </c>
      <c r="H384" s="2">
        <v>0.86770000000000003</v>
      </c>
      <c r="I384" s="2">
        <v>0.70840000000000003</v>
      </c>
      <c r="J384" s="2">
        <v>0.81469999999999998</v>
      </c>
      <c r="K384" s="2">
        <v>0.24990000000000001</v>
      </c>
      <c r="L384" s="2">
        <v>0.26679999999999998</v>
      </c>
      <c r="M384" s="2">
        <v>0.2107</v>
      </c>
      <c r="N384" s="2">
        <v>0.24759999999999999</v>
      </c>
      <c r="O384" s="2">
        <v>0.215</v>
      </c>
      <c r="P384" s="3">
        <v>0.2339</v>
      </c>
      <c r="Q384" s="3">
        <v>0.26250000000000001</v>
      </c>
    </row>
    <row r="385" spans="1:17" x14ac:dyDescent="0.25">
      <c r="A385" s="2">
        <v>318</v>
      </c>
      <c r="B385" s="2">
        <v>0.65639999999999998</v>
      </c>
      <c r="C385" s="2">
        <v>0.67969999999999997</v>
      </c>
      <c r="D385" s="2">
        <v>0.70599999999999996</v>
      </c>
      <c r="E385" s="2">
        <v>0.49409999999999998</v>
      </c>
      <c r="F385" s="2">
        <v>0.58230000000000004</v>
      </c>
      <c r="G385" s="2">
        <v>0.72199999999999998</v>
      </c>
      <c r="H385" s="2">
        <v>0.85719999999999996</v>
      </c>
      <c r="I385" s="2">
        <v>0.69420000000000004</v>
      </c>
      <c r="J385" s="2">
        <v>0.79859999999999998</v>
      </c>
      <c r="K385" s="2">
        <v>0.2616</v>
      </c>
      <c r="L385" s="2">
        <v>0.28129999999999999</v>
      </c>
      <c r="M385" s="2">
        <v>0.22020000000000001</v>
      </c>
      <c r="N385" s="2">
        <v>0.25929999999999997</v>
      </c>
      <c r="O385" s="2">
        <v>0.22439999999999999</v>
      </c>
      <c r="P385" s="3">
        <v>0.24579999999999999</v>
      </c>
      <c r="Q385" s="3">
        <v>0.27129999999999999</v>
      </c>
    </row>
    <row r="386" spans="1:17" x14ac:dyDescent="0.25">
      <c r="A386" s="2">
        <v>317</v>
      </c>
      <c r="B386" s="2">
        <v>0.64559999999999995</v>
      </c>
      <c r="C386" s="2">
        <v>0.66869999999999996</v>
      </c>
      <c r="D386" s="2">
        <v>0.69720000000000004</v>
      </c>
      <c r="E386" s="2">
        <v>0.48099999999999998</v>
      </c>
      <c r="F386" s="2">
        <v>0.57310000000000005</v>
      </c>
      <c r="G386" s="2">
        <v>0.71130000000000004</v>
      </c>
      <c r="H386" s="2">
        <v>0.84719999999999995</v>
      </c>
      <c r="I386" s="2">
        <v>0.67900000000000005</v>
      </c>
      <c r="J386" s="2">
        <v>0.78300000000000003</v>
      </c>
      <c r="K386" s="2">
        <v>0.27329999999999999</v>
      </c>
      <c r="L386" s="2">
        <v>0.29570000000000002</v>
      </c>
      <c r="M386" s="2">
        <v>0.22969999999999999</v>
      </c>
      <c r="N386" s="2">
        <v>0.27050000000000002</v>
      </c>
      <c r="O386" s="2">
        <v>0.2334</v>
      </c>
      <c r="P386" s="3">
        <v>0.25879999999999997</v>
      </c>
      <c r="Q386" s="3">
        <v>0.27889999999999998</v>
      </c>
    </row>
    <row r="387" spans="1:17" x14ac:dyDescent="0.25">
      <c r="A387" s="2">
        <v>316</v>
      </c>
      <c r="B387" s="2">
        <v>0.63449999999999995</v>
      </c>
      <c r="C387" s="2">
        <v>0.65820000000000001</v>
      </c>
      <c r="D387" s="2">
        <v>0.68920000000000003</v>
      </c>
      <c r="E387" s="2">
        <v>0.46789999999999998</v>
      </c>
      <c r="F387" s="2">
        <v>0.56440000000000001</v>
      </c>
      <c r="G387" s="2">
        <v>0.70020000000000004</v>
      </c>
      <c r="H387" s="2">
        <v>0.83760000000000001</v>
      </c>
      <c r="I387" s="2">
        <v>0.66459999999999997</v>
      </c>
      <c r="J387" s="2">
        <v>0.76829999999999998</v>
      </c>
      <c r="K387" s="2">
        <v>0.2848</v>
      </c>
      <c r="L387" s="2">
        <v>0.31009999999999999</v>
      </c>
      <c r="M387" s="2">
        <v>0.2384</v>
      </c>
      <c r="N387" s="2">
        <v>0.28149999999999997</v>
      </c>
      <c r="O387" s="2">
        <v>0.2422</v>
      </c>
      <c r="P387" s="3">
        <v>0.2722</v>
      </c>
      <c r="Q387" s="3">
        <v>0.28699999999999998</v>
      </c>
    </row>
    <row r="388" spans="1:17" x14ac:dyDescent="0.25">
      <c r="A388" s="2">
        <v>315</v>
      </c>
      <c r="B388" s="2">
        <v>0.62339999999999995</v>
      </c>
      <c r="C388" s="2">
        <v>0.64790000000000003</v>
      </c>
      <c r="D388" s="2">
        <v>0.68120000000000003</v>
      </c>
      <c r="E388" s="2">
        <v>0.45550000000000002</v>
      </c>
      <c r="F388" s="2">
        <v>0.5554</v>
      </c>
      <c r="G388" s="2">
        <v>0.69059999999999999</v>
      </c>
      <c r="H388" s="2">
        <v>0.82789999999999997</v>
      </c>
      <c r="I388" s="2">
        <v>0.6492</v>
      </c>
      <c r="J388" s="2">
        <v>0.75360000000000005</v>
      </c>
      <c r="K388" s="2">
        <v>0.29570000000000002</v>
      </c>
      <c r="L388" s="2">
        <v>0.32369999999999999</v>
      </c>
      <c r="M388" s="2">
        <v>0.24690000000000001</v>
      </c>
      <c r="N388" s="2">
        <v>0.29149999999999998</v>
      </c>
      <c r="O388" s="2">
        <v>0.25</v>
      </c>
      <c r="P388" s="3">
        <v>0.28620000000000001</v>
      </c>
      <c r="Q388" s="3">
        <v>0.29399999999999998</v>
      </c>
    </row>
    <row r="389" spans="1:17" x14ac:dyDescent="0.25">
      <c r="A389" s="2">
        <v>314</v>
      </c>
      <c r="B389" s="2">
        <v>0.61329999999999996</v>
      </c>
      <c r="C389" s="2">
        <v>0.63929999999999998</v>
      </c>
      <c r="D389" s="2">
        <v>0.67449999999999999</v>
      </c>
      <c r="E389" s="2">
        <v>0.44340000000000002</v>
      </c>
      <c r="F389" s="2">
        <v>0.54659999999999997</v>
      </c>
      <c r="G389" s="2">
        <v>0.68149999999999999</v>
      </c>
      <c r="H389" s="2">
        <v>0.81979999999999997</v>
      </c>
      <c r="I389" s="2">
        <v>0.63539999999999996</v>
      </c>
      <c r="J389" s="2">
        <v>0.74109999999999998</v>
      </c>
      <c r="K389" s="2">
        <v>0.30690000000000001</v>
      </c>
      <c r="L389" s="2">
        <v>0.3372</v>
      </c>
      <c r="M389" s="2">
        <v>0.25490000000000002</v>
      </c>
      <c r="N389" s="2">
        <v>0.30159999999999998</v>
      </c>
      <c r="O389" s="2">
        <v>0.25719999999999998</v>
      </c>
      <c r="P389" s="3">
        <v>0.30030000000000001</v>
      </c>
      <c r="Q389" s="3">
        <v>0.30099999999999999</v>
      </c>
    </row>
    <row r="390" spans="1:17" x14ac:dyDescent="0.25">
      <c r="A390" s="2">
        <v>313</v>
      </c>
      <c r="B390" s="2">
        <v>0.60360000000000003</v>
      </c>
      <c r="C390" s="2">
        <v>0.63100000000000001</v>
      </c>
      <c r="D390" s="2">
        <v>0.66739999999999999</v>
      </c>
      <c r="E390" s="2">
        <v>0.432</v>
      </c>
      <c r="F390" s="2">
        <v>0.53849999999999998</v>
      </c>
      <c r="G390" s="2">
        <v>0.67349999999999999</v>
      </c>
      <c r="H390" s="2">
        <v>0.81120000000000003</v>
      </c>
      <c r="I390" s="2">
        <v>0.62170000000000003</v>
      </c>
      <c r="J390" s="2">
        <v>0.72919999999999996</v>
      </c>
      <c r="K390" s="2">
        <v>0.31719999999999998</v>
      </c>
      <c r="L390" s="2">
        <v>0.35039999999999999</v>
      </c>
      <c r="M390" s="2">
        <v>0.26240000000000002</v>
      </c>
      <c r="N390" s="2">
        <v>0.31140000000000001</v>
      </c>
      <c r="O390" s="2">
        <v>0.26369999999999999</v>
      </c>
      <c r="P390" s="3">
        <v>0.31480000000000002</v>
      </c>
      <c r="Q390" s="3">
        <v>0.308</v>
      </c>
    </row>
    <row r="391" spans="1:17" x14ac:dyDescent="0.25">
      <c r="A391" s="2">
        <v>312</v>
      </c>
      <c r="B391" s="2">
        <v>0.59389999999999998</v>
      </c>
      <c r="C391" s="2">
        <v>0.62380000000000002</v>
      </c>
      <c r="D391" s="2">
        <v>0.66090000000000004</v>
      </c>
      <c r="E391" s="2">
        <v>0.42080000000000001</v>
      </c>
      <c r="F391" s="2">
        <v>0.53039999999999998</v>
      </c>
      <c r="G391" s="2">
        <v>0.66590000000000005</v>
      </c>
      <c r="H391" s="2">
        <v>0.80269999999999997</v>
      </c>
      <c r="I391" s="2">
        <v>0.60799999999999998</v>
      </c>
      <c r="J391" s="2">
        <v>0.71789999999999998</v>
      </c>
      <c r="K391" s="2">
        <v>0.32779999999999998</v>
      </c>
      <c r="L391" s="2">
        <v>0.36370000000000002</v>
      </c>
      <c r="M391" s="2">
        <v>0.26960000000000001</v>
      </c>
      <c r="N391" s="2">
        <v>0.3206</v>
      </c>
      <c r="O391" s="2">
        <v>0.27</v>
      </c>
      <c r="P391" s="3">
        <v>0.32890000000000003</v>
      </c>
      <c r="Q391" s="3">
        <v>0.31469999999999998</v>
      </c>
    </row>
    <row r="392" spans="1:17" x14ac:dyDescent="0.25">
      <c r="A392" s="2">
        <v>311</v>
      </c>
      <c r="B392" s="2">
        <v>0.58509999999999995</v>
      </c>
      <c r="C392" s="2">
        <v>0.61680000000000001</v>
      </c>
      <c r="D392" s="2">
        <v>0.65449999999999997</v>
      </c>
      <c r="E392" s="2">
        <v>0.41039999999999999</v>
      </c>
      <c r="F392" s="2">
        <v>0.52310000000000001</v>
      </c>
      <c r="G392" s="2">
        <v>0.65910000000000002</v>
      </c>
      <c r="H392" s="2">
        <v>0.79479999999999995</v>
      </c>
      <c r="I392" s="2">
        <v>0.59540000000000004</v>
      </c>
      <c r="J392" s="2">
        <v>0.70720000000000005</v>
      </c>
      <c r="K392" s="2">
        <v>0.33779999999999999</v>
      </c>
      <c r="L392" s="2">
        <v>0.37619999999999998</v>
      </c>
      <c r="M392" s="2">
        <v>0.27639999999999998</v>
      </c>
      <c r="N392" s="2">
        <v>0.32940000000000003</v>
      </c>
      <c r="O392" s="2">
        <v>0.27539999999999998</v>
      </c>
      <c r="P392" s="3">
        <v>0.34320000000000001</v>
      </c>
      <c r="Q392" s="3">
        <v>0.3211</v>
      </c>
    </row>
    <row r="393" spans="1:17" x14ac:dyDescent="0.25">
      <c r="A393" s="2">
        <v>310</v>
      </c>
      <c r="B393" s="2">
        <v>0.57679999999999998</v>
      </c>
      <c r="C393" s="2">
        <v>0.6109</v>
      </c>
      <c r="D393" s="2">
        <v>0.64800000000000002</v>
      </c>
      <c r="E393" s="2">
        <v>0.40039999999999998</v>
      </c>
      <c r="F393" s="2">
        <v>0.51590000000000003</v>
      </c>
      <c r="G393" s="2">
        <v>0.65339999999999998</v>
      </c>
      <c r="H393" s="2">
        <v>0.78669999999999995</v>
      </c>
      <c r="I393" s="2">
        <v>0.58340000000000003</v>
      </c>
      <c r="J393" s="2">
        <v>0.69710000000000005</v>
      </c>
      <c r="K393" s="2">
        <v>0.3483</v>
      </c>
      <c r="L393" s="2">
        <v>0.38940000000000002</v>
      </c>
      <c r="M393" s="2">
        <v>0.28260000000000002</v>
      </c>
      <c r="N393" s="2">
        <v>0.33810000000000001</v>
      </c>
      <c r="O393" s="2">
        <v>0.28029999999999999</v>
      </c>
      <c r="P393" s="3">
        <v>0.3574</v>
      </c>
      <c r="Q393" s="3">
        <v>0.32740000000000002</v>
      </c>
    </row>
    <row r="394" spans="1:17" x14ac:dyDescent="0.25">
      <c r="A394" s="2">
        <v>309</v>
      </c>
      <c r="B394" s="2">
        <v>0.56910000000000005</v>
      </c>
      <c r="C394" s="2">
        <v>0.60570000000000002</v>
      </c>
      <c r="D394" s="2">
        <v>0.6421</v>
      </c>
      <c r="E394" s="2">
        <v>0.3911</v>
      </c>
      <c r="F394" s="2">
        <v>0.50970000000000004</v>
      </c>
      <c r="G394" s="2">
        <v>0.64829999999999999</v>
      </c>
      <c r="H394" s="2">
        <v>0.7782</v>
      </c>
      <c r="I394" s="2">
        <v>0.57169999999999999</v>
      </c>
      <c r="J394" s="2">
        <v>0.68779999999999997</v>
      </c>
      <c r="K394" s="2">
        <v>0.3584</v>
      </c>
      <c r="L394" s="2">
        <v>0.4017</v>
      </c>
      <c r="M394" s="2">
        <v>0.28820000000000001</v>
      </c>
      <c r="N394" s="2">
        <v>0.34620000000000001</v>
      </c>
      <c r="O394" s="2">
        <v>0.28470000000000001</v>
      </c>
      <c r="P394" s="3">
        <v>0.37119999999999997</v>
      </c>
      <c r="Q394" s="3">
        <v>0.33289999999999997</v>
      </c>
    </row>
    <row r="395" spans="1:17" x14ac:dyDescent="0.25">
      <c r="A395" s="2">
        <v>308</v>
      </c>
      <c r="B395" s="2">
        <v>0.56200000000000006</v>
      </c>
      <c r="C395" s="2">
        <v>0.60050000000000003</v>
      </c>
      <c r="D395" s="2">
        <v>0.63580000000000003</v>
      </c>
      <c r="E395" s="2">
        <v>0.3821</v>
      </c>
      <c r="F395" s="2">
        <v>0.50380000000000003</v>
      </c>
      <c r="G395" s="2">
        <v>0.64329999999999998</v>
      </c>
      <c r="H395" s="2">
        <v>0.76990000000000003</v>
      </c>
      <c r="I395" s="2">
        <v>0.56069999999999998</v>
      </c>
      <c r="J395" s="2">
        <v>0.67869999999999997</v>
      </c>
      <c r="K395" s="2">
        <v>0.36799999999999999</v>
      </c>
      <c r="L395" s="2">
        <v>0.41349999999999998</v>
      </c>
      <c r="M395" s="2">
        <v>0.29289999999999999</v>
      </c>
      <c r="N395" s="2">
        <v>0.35399999999999998</v>
      </c>
      <c r="O395" s="2">
        <v>0.28860000000000002</v>
      </c>
      <c r="P395" s="3">
        <v>0.38440000000000002</v>
      </c>
      <c r="Q395" s="3">
        <v>0.3377</v>
      </c>
    </row>
    <row r="396" spans="1:17" x14ac:dyDescent="0.25">
      <c r="A396" s="2">
        <v>307</v>
      </c>
      <c r="B396" s="2">
        <v>0.55500000000000005</v>
      </c>
      <c r="C396" s="2">
        <v>0.59599999999999997</v>
      </c>
      <c r="D396" s="2">
        <v>0.62909999999999999</v>
      </c>
      <c r="E396" s="2">
        <v>0.37380000000000002</v>
      </c>
      <c r="F396" s="2">
        <v>0.498</v>
      </c>
      <c r="G396" s="2">
        <v>0.63929999999999998</v>
      </c>
      <c r="H396" s="2">
        <v>0.76039999999999996</v>
      </c>
      <c r="I396" s="2">
        <v>0.55069999999999997</v>
      </c>
      <c r="J396" s="2">
        <v>0.67079999999999995</v>
      </c>
      <c r="K396" s="2">
        <v>0.37680000000000002</v>
      </c>
      <c r="L396" s="2">
        <v>0.42420000000000002</v>
      </c>
      <c r="M396" s="2">
        <v>0.29670000000000002</v>
      </c>
      <c r="N396" s="2">
        <v>0.3609</v>
      </c>
      <c r="O396" s="2">
        <v>0.29189999999999999</v>
      </c>
      <c r="P396" s="3">
        <v>0.3977</v>
      </c>
      <c r="Q396" s="3">
        <v>0.34179999999999999</v>
      </c>
    </row>
    <row r="397" spans="1:17" x14ac:dyDescent="0.25">
      <c r="A397" s="2">
        <v>306</v>
      </c>
      <c r="B397" s="2">
        <v>0.54890000000000005</v>
      </c>
      <c r="C397" s="2">
        <v>0.59250000000000003</v>
      </c>
      <c r="D397" s="2">
        <v>0.62270000000000003</v>
      </c>
      <c r="E397" s="2">
        <v>0.3669</v>
      </c>
      <c r="F397" s="2">
        <v>0.49359999999999998</v>
      </c>
      <c r="G397" s="2">
        <v>0.63580000000000003</v>
      </c>
      <c r="H397" s="2">
        <v>0.75109999999999999</v>
      </c>
      <c r="I397" s="2">
        <v>0.54169999999999996</v>
      </c>
      <c r="J397" s="2">
        <v>0.66410000000000002</v>
      </c>
      <c r="K397" s="2">
        <v>0.38569999999999999</v>
      </c>
      <c r="L397" s="2">
        <v>0.43419999999999997</v>
      </c>
      <c r="M397" s="2">
        <v>0.3004</v>
      </c>
      <c r="N397" s="2">
        <v>0.36799999999999999</v>
      </c>
      <c r="O397" s="2">
        <v>0.2949</v>
      </c>
      <c r="P397" s="3">
        <v>0.41070000000000001</v>
      </c>
      <c r="Q397" s="3">
        <v>0.34499999999999997</v>
      </c>
    </row>
    <row r="398" spans="1:17" x14ac:dyDescent="0.25">
      <c r="A398" s="2">
        <v>305</v>
      </c>
      <c r="B398" s="2">
        <v>0.54310000000000003</v>
      </c>
      <c r="C398" s="2">
        <v>0.58909999999999996</v>
      </c>
      <c r="D398" s="2">
        <v>0.61560000000000004</v>
      </c>
      <c r="E398" s="2">
        <v>0.36030000000000001</v>
      </c>
      <c r="F398" s="2">
        <v>0.48909999999999998</v>
      </c>
      <c r="G398" s="2">
        <v>0.63290000000000002</v>
      </c>
      <c r="H398" s="2">
        <v>0.7409</v>
      </c>
      <c r="I398" s="2">
        <v>0.53290000000000004</v>
      </c>
      <c r="J398" s="2">
        <v>0.65759999999999996</v>
      </c>
      <c r="K398" s="2">
        <v>0.39360000000000001</v>
      </c>
      <c r="L398" s="2">
        <v>0.44280000000000003</v>
      </c>
      <c r="M398" s="2">
        <v>0.30280000000000001</v>
      </c>
      <c r="N398" s="2">
        <v>0.37390000000000001</v>
      </c>
      <c r="O398" s="2">
        <v>0.29670000000000002</v>
      </c>
      <c r="P398" s="3">
        <v>0.42380000000000001</v>
      </c>
      <c r="Q398" s="3">
        <v>0.3473</v>
      </c>
    </row>
    <row r="399" spans="1:17" x14ac:dyDescent="0.25">
      <c r="A399" s="2">
        <v>304</v>
      </c>
      <c r="B399" s="2">
        <v>0.53800000000000003</v>
      </c>
      <c r="C399" s="2">
        <v>0.58640000000000003</v>
      </c>
      <c r="D399" s="2">
        <v>0.60840000000000005</v>
      </c>
      <c r="E399" s="2">
        <v>0.35470000000000002</v>
      </c>
      <c r="F399" s="2">
        <v>0.48520000000000002</v>
      </c>
      <c r="G399" s="2">
        <v>0.63049999999999995</v>
      </c>
      <c r="H399" s="2">
        <v>0.73040000000000005</v>
      </c>
      <c r="I399" s="2">
        <v>0.5252</v>
      </c>
      <c r="J399" s="2">
        <v>0.65180000000000005</v>
      </c>
      <c r="K399" s="2">
        <v>0.40050000000000002</v>
      </c>
      <c r="L399" s="2">
        <v>0.45040000000000002</v>
      </c>
      <c r="M399" s="2">
        <v>0.30449999999999999</v>
      </c>
      <c r="N399" s="2">
        <v>0.379</v>
      </c>
      <c r="O399" s="2">
        <v>0.29820000000000002</v>
      </c>
      <c r="P399" s="3">
        <v>0.43619999999999998</v>
      </c>
      <c r="Q399" s="3">
        <v>0.34870000000000001</v>
      </c>
    </row>
    <row r="400" spans="1:17" x14ac:dyDescent="0.25">
      <c r="A400" s="2">
        <v>303</v>
      </c>
      <c r="B400" s="2">
        <v>0.53320000000000001</v>
      </c>
      <c r="C400" s="2">
        <v>0.58379999999999999</v>
      </c>
      <c r="D400" s="2">
        <v>0.60060000000000002</v>
      </c>
      <c r="E400" s="2">
        <v>0.34989999999999999</v>
      </c>
      <c r="F400" s="2">
        <v>0.48159999999999997</v>
      </c>
      <c r="G400" s="2">
        <v>0.62880000000000003</v>
      </c>
      <c r="H400" s="2">
        <v>0.71909999999999996</v>
      </c>
      <c r="I400" s="2">
        <v>0.51800000000000002</v>
      </c>
      <c r="J400" s="2">
        <v>0.64729999999999999</v>
      </c>
      <c r="K400" s="2">
        <v>0.40629999999999999</v>
      </c>
      <c r="L400" s="2">
        <v>0.45669999999999999</v>
      </c>
      <c r="M400" s="2">
        <v>0.30559999999999998</v>
      </c>
      <c r="N400" s="2">
        <v>0.3831</v>
      </c>
      <c r="O400" s="2">
        <v>0.29870000000000002</v>
      </c>
      <c r="P400" s="3">
        <v>0.44769999999999999</v>
      </c>
      <c r="Q400" s="3">
        <v>0.34939999999999999</v>
      </c>
    </row>
    <row r="401" spans="1:17" x14ac:dyDescent="0.25">
      <c r="A401" s="2">
        <v>302</v>
      </c>
      <c r="B401" s="2">
        <v>0.52890000000000004</v>
      </c>
      <c r="C401" s="2">
        <v>0.58240000000000003</v>
      </c>
      <c r="D401" s="2">
        <v>0.59289999999999998</v>
      </c>
      <c r="E401" s="2">
        <v>0.34649999999999997</v>
      </c>
      <c r="F401" s="2">
        <v>0.47889999999999999</v>
      </c>
      <c r="G401" s="2">
        <v>0.62729999999999997</v>
      </c>
      <c r="H401" s="2">
        <v>0.7077</v>
      </c>
      <c r="I401" s="2">
        <v>0.51119999999999999</v>
      </c>
      <c r="J401" s="2">
        <v>0.64270000000000005</v>
      </c>
      <c r="K401" s="2">
        <v>0.41170000000000001</v>
      </c>
      <c r="L401" s="2">
        <v>0.46229999999999999</v>
      </c>
      <c r="M401" s="2">
        <v>0.30599999999999999</v>
      </c>
      <c r="N401" s="2">
        <v>0.38650000000000001</v>
      </c>
      <c r="O401" s="2">
        <v>0.2989</v>
      </c>
      <c r="P401" s="3">
        <v>0.45910000000000001</v>
      </c>
      <c r="Q401" s="3">
        <v>0.34949999999999998</v>
      </c>
    </row>
    <row r="402" spans="1:17" x14ac:dyDescent="0.25">
      <c r="A402" s="2">
        <v>301</v>
      </c>
      <c r="B402" s="2">
        <v>0.52500000000000002</v>
      </c>
      <c r="C402" s="2">
        <v>0.58099999999999996</v>
      </c>
      <c r="D402" s="2">
        <v>0.58440000000000003</v>
      </c>
      <c r="E402" s="2">
        <v>0.34350000000000003</v>
      </c>
      <c r="F402" s="2">
        <v>0.47610000000000002</v>
      </c>
      <c r="G402" s="2">
        <v>0.62660000000000005</v>
      </c>
      <c r="H402" s="2">
        <v>0.69499999999999995</v>
      </c>
      <c r="I402" s="2">
        <v>0.50539999999999996</v>
      </c>
      <c r="J402" s="2">
        <v>0.63929999999999998</v>
      </c>
      <c r="K402" s="2">
        <v>0.41549999999999998</v>
      </c>
      <c r="L402" s="2">
        <v>0.46700000000000003</v>
      </c>
      <c r="M402" s="2">
        <v>0.30509999999999998</v>
      </c>
      <c r="N402" s="2">
        <v>0.38900000000000001</v>
      </c>
      <c r="O402" s="2">
        <v>0.29770000000000002</v>
      </c>
      <c r="P402" s="3">
        <v>0.46899999999999997</v>
      </c>
      <c r="Q402" s="3">
        <v>0.34949999999999998</v>
      </c>
    </row>
    <row r="403" spans="1:17" x14ac:dyDescent="0.25">
      <c r="A403" s="2">
        <v>300</v>
      </c>
      <c r="B403" s="2">
        <v>0.5222</v>
      </c>
      <c r="C403" s="2">
        <v>0.58069999999999999</v>
      </c>
      <c r="D403" s="2">
        <v>0.57599999999999996</v>
      </c>
      <c r="E403" s="2">
        <v>0.34239999999999998</v>
      </c>
      <c r="F403" s="2">
        <v>0.47460000000000002</v>
      </c>
      <c r="G403" s="2">
        <v>0.62680000000000002</v>
      </c>
      <c r="H403" s="2">
        <v>0.6825</v>
      </c>
      <c r="I403" s="2">
        <v>0.50039999999999996</v>
      </c>
      <c r="J403" s="2">
        <v>0.63660000000000005</v>
      </c>
      <c r="K403" s="2">
        <v>0.4194</v>
      </c>
      <c r="L403" s="2">
        <v>0.47149999999999997</v>
      </c>
      <c r="M403" s="2">
        <v>0.30470000000000003</v>
      </c>
      <c r="N403" s="2">
        <v>0.39119999999999999</v>
      </c>
      <c r="O403" s="2">
        <v>0.29649999999999999</v>
      </c>
      <c r="P403" s="3">
        <v>0.47749999999999998</v>
      </c>
      <c r="Q403" s="3">
        <v>0.34939999999999999</v>
      </c>
    </row>
    <row r="404" spans="1:17" x14ac:dyDescent="0.25">
      <c r="A404" s="2">
        <v>299</v>
      </c>
      <c r="B404" s="2">
        <v>0.51949999999999996</v>
      </c>
      <c r="C404" s="2">
        <v>0.58020000000000005</v>
      </c>
      <c r="D404" s="2">
        <v>0.56669999999999998</v>
      </c>
      <c r="E404" s="2">
        <v>0.3417</v>
      </c>
      <c r="F404" s="2">
        <v>0.47310000000000002</v>
      </c>
      <c r="G404" s="2">
        <v>0.62709999999999999</v>
      </c>
      <c r="H404" s="2">
        <v>0.66890000000000005</v>
      </c>
      <c r="I404" s="2">
        <v>0.49630000000000002</v>
      </c>
      <c r="J404" s="2">
        <v>0.63500000000000001</v>
      </c>
      <c r="K404" s="2">
        <v>0.42170000000000002</v>
      </c>
      <c r="L404" s="2">
        <v>0.47520000000000001</v>
      </c>
      <c r="M404" s="2">
        <v>0.30299999999999999</v>
      </c>
      <c r="N404" s="2">
        <v>0.39250000000000002</v>
      </c>
      <c r="O404" s="2">
        <v>0.29459999999999997</v>
      </c>
      <c r="P404" s="3">
        <v>0.48470000000000002</v>
      </c>
      <c r="Q404" s="3">
        <v>0.3488</v>
      </c>
    </row>
    <row r="405" spans="1:17" x14ac:dyDescent="0.25">
      <c r="A405" s="2">
        <v>298</v>
      </c>
      <c r="B405" s="2">
        <v>0.51739999999999997</v>
      </c>
      <c r="C405" s="2">
        <v>0.58069999999999999</v>
      </c>
      <c r="D405" s="2">
        <v>0.55720000000000003</v>
      </c>
      <c r="E405" s="2">
        <v>0.34210000000000002</v>
      </c>
      <c r="F405" s="2">
        <v>0.4723</v>
      </c>
      <c r="G405" s="2">
        <v>0.62849999999999995</v>
      </c>
      <c r="H405" s="2">
        <v>0.65549999999999997</v>
      </c>
      <c r="I405" s="2">
        <v>0.4929</v>
      </c>
      <c r="J405" s="2">
        <v>0.6341</v>
      </c>
      <c r="K405" s="2">
        <v>0.4239</v>
      </c>
      <c r="L405" s="2">
        <v>0.47920000000000001</v>
      </c>
      <c r="M405" s="2">
        <v>0.3009</v>
      </c>
      <c r="N405" s="2">
        <v>0.39379999999999998</v>
      </c>
      <c r="O405" s="2">
        <v>0.2923</v>
      </c>
      <c r="P405" s="3">
        <v>0.49109999999999998</v>
      </c>
      <c r="Q405" s="3">
        <v>0.34889999999999999</v>
      </c>
    </row>
    <row r="406" spans="1:17" x14ac:dyDescent="0.25">
      <c r="A406" s="2">
        <v>297</v>
      </c>
      <c r="B406" s="2">
        <v>0.51570000000000005</v>
      </c>
      <c r="C406" s="2">
        <v>0.58179999999999998</v>
      </c>
      <c r="D406" s="2">
        <v>0.54779999999999995</v>
      </c>
      <c r="E406" s="2">
        <v>0.34399999999999997</v>
      </c>
      <c r="F406" s="2">
        <v>0.47239999999999999</v>
      </c>
      <c r="G406" s="2">
        <v>0.63019999999999998</v>
      </c>
      <c r="H406" s="2">
        <v>0.64200000000000002</v>
      </c>
      <c r="I406" s="2">
        <v>0.49070000000000003</v>
      </c>
      <c r="J406" s="2">
        <v>0.63449999999999995</v>
      </c>
      <c r="K406" s="2">
        <v>0.4259</v>
      </c>
      <c r="L406" s="2">
        <v>0.48359999999999997</v>
      </c>
      <c r="M406" s="2">
        <v>0.2984</v>
      </c>
      <c r="N406" s="2">
        <v>0.39479999999999998</v>
      </c>
      <c r="O406" s="2">
        <v>0.28999999999999998</v>
      </c>
      <c r="P406" s="3">
        <v>0.49619999999999997</v>
      </c>
      <c r="Q406" s="3">
        <v>0.34849999999999998</v>
      </c>
    </row>
    <row r="407" spans="1:17" x14ac:dyDescent="0.25">
      <c r="A407" s="2">
        <v>296</v>
      </c>
      <c r="B407" s="2">
        <v>0.51449999999999996</v>
      </c>
      <c r="C407" s="2">
        <v>0.5827</v>
      </c>
      <c r="D407" s="2">
        <v>0.53839999999999999</v>
      </c>
      <c r="E407" s="2">
        <v>0.34689999999999999</v>
      </c>
      <c r="F407" s="2">
        <v>0.47270000000000001</v>
      </c>
      <c r="G407" s="2">
        <v>0.63260000000000005</v>
      </c>
      <c r="H407" s="2">
        <v>0.62860000000000005</v>
      </c>
      <c r="I407" s="2">
        <v>0.4894</v>
      </c>
      <c r="J407" s="2">
        <v>0.63529999999999998</v>
      </c>
      <c r="K407" s="2">
        <v>0.42749999999999999</v>
      </c>
      <c r="L407" s="2">
        <v>0.4884</v>
      </c>
      <c r="M407" s="2">
        <v>0.29549999999999998</v>
      </c>
      <c r="N407" s="2">
        <v>0.39610000000000001</v>
      </c>
      <c r="O407" s="2">
        <v>0.28770000000000001</v>
      </c>
      <c r="P407" s="3">
        <v>0.5</v>
      </c>
      <c r="Q407" s="3">
        <v>0.34810000000000002</v>
      </c>
    </row>
    <row r="408" spans="1:17" x14ac:dyDescent="0.25">
      <c r="A408" s="2">
        <v>295</v>
      </c>
      <c r="B408" s="2">
        <v>0.5141</v>
      </c>
      <c r="C408" s="2">
        <v>0.58479999999999999</v>
      </c>
      <c r="D408" s="2">
        <v>0.52880000000000005</v>
      </c>
      <c r="E408" s="2">
        <v>0.35099999999999998</v>
      </c>
      <c r="F408" s="2">
        <v>0.47410000000000002</v>
      </c>
      <c r="G408" s="2">
        <v>0.63549999999999995</v>
      </c>
      <c r="H408" s="2">
        <v>0.61560000000000004</v>
      </c>
      <c r="I408" s="2">
        <v>0.48909999999999998</v>
      </c>
      <c r="J408" s="2">
        <v>0.63690000000000002</v>
      </c>
      <c r="K408" s="2">
        <v>0.42870000000000003</v>
      </c>
      <c r="L408" s="2">
        <v>0.49349999999999999</v>
      </c>
      <c r="M408" s="2">
        <v>0.2928</v>
      </c>
      <c r="N408" s="2">
        <v>0.39689999999999998</v>
      </c>
      <c r="O408" s="2">
        <v>0.28549999999999998</v>
      </c>
      <c r="P408" s="3">
        <v>0.50329999999999997</v>
      </c>
      <c r="Q408" s="3">
        <v>0.34749999999999998</v>
      </c>
    </row>
    <row r="409" spans="1:17" x14ac:dyDescent="0.25">
      <c r="A409" s="2">
        <v>294</v>
      </c>
      <c r="B409" s="2">
        <v>0.5141</v>
      </c>
      <c r="C409" s="2">
        <v>0.58660000000000001</v>
      </c>
      <c r="D409" s="2">
        <v>0.51949999999999996</v>
      </c>
      <c r="E409" s="2">
        <v>0.35610000000000003</v>
      </c>
      <c r="F409" s="2">
        <v>0.47560000000000002</v>
      </c>
      <c r="G409" s="2">
        <v>0.63880000000000003</v>
      </c>
      <c r="H409" s="2">
        <v>0.60299999999999998</v>
      </c>
      <c r="I409" s="2">
        <v>0.48970000000000002</v>
      </c>
      <c r="J409" s="2">
        <v>0.63890000000000002</v>
      </c>
      <c r="K409" s="2">
        <v>0.4294</v>
      </c>
      <c r="L409" s="2">
        <v>0.49880000000000002</v>
      </c>
      <c r="M409" s="2">
        <v>0.28989999999999999</v>
      </c>
      <c r="N409" s="2">
        <v>0.3982</v>
      </c>
      <c r="O409" s="2">
        <v>0.28360000000000002</v>
      </c>
      <c r="P409" s="3">
        <v>0.50490000000000002</v>
      </c>
      <c r="Q409" s="3">
        <v>0.34639999999999999</v>
      </c>
    </row>
    <row r="410" spans="1:17" x14ac:dyDescent="0.25">
      <c r="A410" s="2">
        <v>293</v>
      </c>
      <c r="B410" s="2">
        <v>0.5141</v>
      </c>
      <c r="C410" s="2">
        <v>0.58840000000000003</v>
      </c>
      <c r="D410" s="2">
        <v>0.50990000000000002</v>
      </c>
      <c r="E410" s="2">
        <v>0.36209999999999998</v>
      </c>
      <c r="F410" s="2">
        <v>0.4778</v>
      </c>
      <c r="G410" s="2">
        <v>0.64219999999999999</v>
      </c>
      <c r="H410" s="2">
        <v>0.59050000000000002</v>
      </c>
      <c r="I410" s="2">
        <v>0.49209999999999998</v>
      </c>
      <c r="J410" s="2">
        <v>0.64229999999999998</v>
      </c>
      <c r="K410" s="2">
        <v>0.4294</v>
      </c>
      <c r="L410" s="2">
        <v>0.504</v>
      </c>
      <c r="M410" s="2">
        <v>0.28670000000000001</v>
      </c>
      <c r="N410" s="2">
        <v>0.39860000000000001</v>
      </c>
      <c r="O410" s="2">
        <v>0.28179999999999999</v>
      </c>
      <c r="P410" s="3">
        <v>0.50590000000000002</v>
      </c>
      <c r="Q410" s="3">
        <v>0.3448</v>
      </c>
    </row>
    <row r="411" spans="1:17" x14ac:dyDescent="0.25">
      <c r="A411" s="2">
        <v>292</v>
      </c>
      <c r="B411" s="2">
        <v>0.51549999999999996</v>
      </c>
      <c r="C411" s="2">
        <v>0.59089999999999998</v>
      </c>
      <c r="D411" s="2">
        <v>0.50090000000000001</v>
      </c>
      <c r="E411" s="2">
        <v>0.36959999999999998</v>
      </c>
      <c r="F411" s="2">
        <v>0.48110000000000003</v>
      </c>
      <c r="G411" s="2">
        <v>0.64639999999999997</v>
      </c>
      <c r="H411" s="2">
        <v>0.57889999999999997</v>
      </c>
      <c r="I411" s="2">
        <v>0.49540000000000001</v>
      </c>
      <c r="J411" s="2">
        <v>0.6462</v>
      </c>
      <c r="K411" s="2">
        <v>0.42899999999999999</v>
      </c>
      <c r="L411" s="2">
        <v>0.50939999999999996</v>
      </c>
      <c r="M411" s="2">
        <v>0.2843</v>
      </c>
      <c r="N411" s="2">
        <v>0.3987</v>
      </c>
      <c r="O411" s="2">
        <v>0.28089999999999998</v>
      </c>
      <c r="P411" s="3">
        <v>0.50580000000000003</v>
      </c>
      <c r="Q411" s="3">
        <v>0.34300000000000003</v>
      </c>
    </row>
    <row r="412" spans="1:17" x14ac:dyDescent="0.25">
      <c r="A412" s="2">
        <v>291</v>
      </c>
      <c r="B412" s="2">
        <v>0.51670000000000005</v>
      </c>
      <c r="C412" s="2">
        <v>0.59309999999999996</v>
      </c>
      <c r="D412" s="2">
        <v>0.49180000000000001</v>
      </c>
      <c r="E412" s="2">
        <v>0.378</v>
      </c>
      <c r="F412" s="2">
        <v>0.48499999999999999</v>
      </c>
      <c r="G412" s="2">
        <v>0.65100000000000002</v>
      </c>
      <c r="H412" s="2">
        <v>0.56740000000000002</v>
      </c>
      <c r="I412" s="2">
        <v>0.50019999999999998</v>
      </c>
      <c r="J412" s="2">
        <v>0.65110000000000001</v>
      </c>
      <c r="K412" s="2">
        <v>0.4274</v>
      </c>
      <c r="L412" s="2">
        <v>0.51359999999999995</v>
      </c>
      <c r="M412" s="2">
        <v>0.28199999999999997</v>
      </c>
      <c r="N412" s="2">
        <v>0.39800000000000002</v>
      </c>
      <c r="O412" s="2">
        <v>0.28070000000000001</v>
      </c>
      <c r="P412" s="3">
        <v>0.50429999999999997</v>
      </c>
      <c r="Q412" s="3">
        <v>0.34039999999999998</v>
      </c>
    </row>
    <row r="413" spans="1:17" x14ac:dyDescent="0.25">
      <c r="A413" s="2">
        <v>290</v>
      </c>
      <c r="B413" s="2">
        <v>0.51910000000000001</v>
      </c>
      <c r="C413" s="2">
        <v>0.59550000000000003</v>
      </c>
      <c r="D413" s="2">
        <v>0.48280000000000001</v>
      </c>
      <c r="E413" s="2">
        <v>0.38740000000000002</v>
      </c>
      <c r="F413" s="2">
        <v>0.4899</v>
      </c>
      <c r="G413" s="2">
        <v>0.65600000000000003</v>
      </c>
      <c r="H413" s="2">
        <v>0.55730000000000002</v>
      </c>
      <c r="I413" s="2">
        <v>0.50700000000000001</v>
      </c>
      <c r="J413" s="2">
        <v>0.65800000000000003</v>
      </c>
      <c r="K413" s="2">
        <v>0.4249</v>
      </c>
      <c r="L413" s="2">
        <v>0.51749999999999996</v>
      </c>
      <c r="M413" s="2">
        <v>0.28010000000000002</v>
      </c>
      <c r="N413" s="2">
        <v>0.3967</v>
      </c>
      <c r="O413" s="2">
        <v>0.28100000000000003</v>
      </c>
      <c r="P413" s="3">
        <v>0.50180000000000002</v>
      </c>
      <c r="Q413" s="3">
        <v>0.33750000000000002</v>
      </c>
    </row>
    <row r="414" spans="1:17" x14ac:dyDescent="0.25">
      <c r="A414" s="2">
        <v>289</v>
      </c>
      <c r="B414" s="2">
        <v>0.52180000000000004</v>
      </c>
      <c r="C414" s="2">
        <v>0.59840000000000004</v>
      </c>
      <c r="D414" s="2">
        <v>0.47460000000000002</v>
      </c>
      <c r="E414" s="2">
        <v>0.39810000000000001</v>
      </c>
      <c r="F414" s="2">
        <v>0.496</v>
      </c>
      <c r="G414" s="2">
        <v>0.6623</v>
      </c>
      <c r="H414" s="2">
        <v>0.54800000000000004</v>
      </c>
      <c r="I414" s="2">
        <v>0.51590000000000003</v>
      </c>
      <c r="J414" s="2">
        <v>0.66610000000000003</v>
      </c>
      <c r="K414" s="2">
        <v>0.42230000000000001</v>
      </c>
      <c r="L414" s="2">
        <v>0.52090000000000003</v>
      </c>
      <c r="M414" s="2">
        <v>0.27929999999999999</v>
      </c>
      <c r="N414" s="2">
        <v>0.3952</v>
      </c>
      <c r="O414" s="2">
        <v>0.28289999999999998</v>
      </c>
      <c r="P414" s="3">
        <v>0.4985</v>
      </c>
      <c r="Q414" s="3">
        <v>0.3342</v>
      </c>
    </row>
    <row r="415" spans="1:17" x14ac:dyDescent="0.25">
      <c r="A415" s="2">
        <v>288</v>
      </c>
      <c r="B415" s="2">
        <v>0.52559999999999996</v>
      </c>
      <c r="C415" s="2">
        <v>0.60160000000000002</v>
      </c>
      <c r="D415" s="2">
        <v>0.4667</v>
      </c>
      <c r="E415" s="2">
        <v>0.41049999999999998</v>
      </c>
      <c r="F415" s="2">
        <v>0.50349999999999995</v>
      </c>
      <c r="G415" s="2">
        <v>0.66969999999999996</v>
      </c>
      <c r="H415" s="2">
        <v>0.54</v>
      </c>
      <c r="I415" s="2">
        <v>0.52690000000000003</v>
      </c>
      <c r="J415" s="2">
        <v>0.67679999999999996</v>
      </c>
      <c r="K415" s="2">
        <v>0.41930000000000001</v>
      </c>
      <c r="L415" s="2">
        <v>0.52449999999999997</v>
      </c>
      <c r="M415" s="2">
        <v>0.27929999999999999</v>
      </c>
      <c r="N415" s="2">
        <v>0.39410000000000001</v>
      </c>
      <c r="O415" s="2">
        <v>0.28610000000000002</v>
      </c>
      <c r="P415" s="3">
        <v>0.49459999999999998</v>
      </c>
      <c r="Q415" s="3">
        <v>0.33119999999999999</v>
      </c>
    </row>
    <row r="416" spans="1:17" x14ac:dyDescent="0.25">
      <c r="A416" s="2">
        <v>287</v>
      </c>
      <c r="B416" s="2">
        <v>0.52959999999999996</v>
      </c>
      <c r="C416" s="2">
        <v>0.60529999999999995</v>
      </c>
      <c r="D416" s="2">
        <v>0.45960000000000001</v>
      </c>
      <c r="E416" s="2">
        <v>0.42349999999999999</v>
      </c>
      <c r="F416" s="2">
        <v>0.5121</v>
      </c>
      <c r="G416" s="2">
        <v>0.67810000000000004</v>
      </c>
      <c r="H416" s="2">
        <v>0.53339999999999999</v>
      </c>
      <c r="I416" s="2">
        <v>0.5403</v>
      </c>
      <c r="J416" s="2">
        <v>0.68959999999999999</v>
      </c>
      <c r="K416" s="2">
        <v>0.41639999999999999</v>
      </c>
      <c r="L416" s="2">
        <v>0.52890000000000004</v>
      </c>
      <c r="M416" s="2">
        <v>0.28010000000000002</v>
      </c>
      <c r="N416" s="2">
        <v>0.3931</v>
      </c>
      <c r="O416" s="2">
        <v>0.29089999999999999</v>
      </c>
      <c r="P416" s="3">
        <v>0.49</v>
      </c>
      <c r="Q416" s="3">
        <v>0.32840000000000003</v>
      </c>
    </row>
    <row r="417" spans="1:17" x14ac:dyDescent="0.25">
      <c r="A417" s="2">
        <v>286</v>
      </c>
      <c r="B417" s="2">
        <v>0.53520000000000001</v>
      </c>
      <c r="C417" s="2">
        <v>0.6099</v>
      </c>
      <c r="D417" s="2">
        <v>0.45250000000000001</v>
      </c>
      <c r="E417" s="2">
        <v>0.43840000000000001</v>
      </c>
      <c r="F417" s="2">
        <v>0.52190000000000003</v>
      </c>
      <c r="G417" s="2">
        <v>0.68830000000000002</v>
      </c>
      <c r="H417" s="2">
        <v>0.52849999999999997</v>
      </c>
      <c r="I417" s="2">
        <v>0.55669999999999997</v>
      </c>
      <c r="J417" s="2">
        <v>0.7056</v>
      </c>
      <c r="K417" s="2">
        <v>0.41399999999999998</v>
      </c>
      <c r="L417" s="2">
        <v>0.53520000000000001</v>
      </c>
      <c r="M417" s="2">
        <v>0.28220000000000001</v>
      </c>
      <c r="N417" s="2">
        <v>0.39290000000000003</v>
      </c>
      <c r="O417" s="2">
        <v>0.29759999999999998</v>
      </c>
      <c r="P417" s="3">
        <v>0.48509999999999998</v>
      </c>
      <c r="Q417" s="3">
        <v>0.32590000000000002</v>
      </c>
    </row>
    <row r="418" spans="1:17" x14ac:dyDescent="0.25">
      <c r="A418" s="2">
        <v>285</v>
      </c>
      <c r="B418" s="2">
        <v>0.54139999999999999</v>
      </c>
      <c r="C418" s="2">
        <v>0.61529999999999996</v>
      </c>
      <c r="D418" s="2">
        <v>0.44669999999999999</v>
      </c>
      <c r="E418" s="2">
        <v>0.45369999999999999</v>
      </c>
      <c r="F418" s="2">
        <v>0.53420000000000001</v>
      </c>
      <c r="G418" s="2">
        <v>0.70069999999999999</v>
      </c>
      <c r="H418" s="2">
        <v>0.52549999999999997</v>
      </c>
      <c r="I418" s="2">
        <v>0.57699999999999996</v>
      </c>
      <c r="J418" s="2">
        <v>0.72589999999999999</v>
      </c>
      <c r="K418" s="2">
        <v>0.41160000000000002</v>
      </c>
      <c r="L418" s="2">
        <v>0.54339999999999999</v>
      </c>
      <c r="M418" s="2">
        <v>0.28620000000000001</v>
      </c>
      <c r="N418" s="2">
        <v>0.39360000000000001</v>
      </c>
      <c r="O418" s="2">
        <v>0.30669999999999997</v>
      </c>
      <c r="P418" s="3">
        <v>0.48039999999999999</v>
      </c>
      <c r="Q418" s="3">
        <v>0.3241</v>
      </c>
    </row>
    <row r="419" spans="1:17" x14ac:dyDescent="0.25">
      <c r="A419" s="2">
        <v>284</v>
      </c>
      <c r="B419" s="2">
        <v>0.54869999999999997</v>
      </c>
      <c r="C419" s="2">
        <v>0.62139999999999995</v>
      </c>
      <c r="D419" s="2">
        <v>0.44159999999999999</v>
      </c>
      <c r="E419" s="2">
        <v>0.4703</v>
      </c>
      <c r="F419" s="2">
        <v>0.54869999999999997</v>
      </c>
      <c r="G419" s="2">
        <v>0.71560000000000001</v>
      </c>
      <c r="H419" s="2">
        <v>0.52549999999999997</v>
      </c>
      <c r="I419" s="2">
        <v>0.6018</v>
      </c>
      <c r="J419" s="2">
        <v>0.75039999999999996</v>
      </c>
      <c r="K419" s="2">
        <v>0.4103</v>
      </c>
      <c r="L419" s="2">
        <v>0.55410000000000004</v>
      </c>
      <c r="M419" s="2">
        <v>0.2918</v>
      </c>
      <c r="N419" s="2">
        <v>0.39579999999999999</v>
      </c>
      <c r="O419" s="2">
        <v>0.31830000000000003</v>
      </c>
      <c r="P419" s="3">
        <v>0.47549999999999998</v>
      </c>
      <c r="Q419" s="3">
        <v>0.32279999999999998</v>
      </c>
    </row>
    <row r="420" spans="1:17" x14ac:dyDescent="0.25">
      <c r="A420" s="2">
        <v>283</v>
      </c>
      <c r="B420" s="2">
        <v>0.55710000000000004</v>
      </c>
      <c r="C420" s="2">
        <v>0.62870000000000004</v>
      </c>
      <c r="D420" s="2">
        <v>0.4375</v>
      </c>
      <c r="E420" s="2">
        <v>0.48749999999999999</v>
      </c>
      <c r="F420" s="2">
        <v>0.56569999999999998</v>
      </c>
      <c r="G420" s="2">
        <v>0.73340000000000005</v>
      </c>
      <c r="H420" s="2">
        <v>0.52800000000000002</v>
      </c>
      <c r="I420" s="2">
        <v>0.63239999999999996</v>
      </c>
      <c r="J420" s="2">
        <v>0.78139999999999998</v>
      </c>
      <c r="K420" s="2">
        <v>0.40939999999999999</v>
      </c>
      <c r="L420" s="2">
        <v>0.56669999999999998</v>
      </c>
      <c r="M420" s="2">
        <v>0.29920000000000002</v>
      </c>
      <c r="N420" s="2">
        <v>0.39839999999999998</v>
      </c>
      <c r="O420" s="2">
        <v>0.33229999999999998</v>
      </c>
      <c r="P420" s="3">
        <v>0.47099999999999997</v>
      </c>
      <c r="Q420" s="3">
        <v>0.32219999999999999</v>
      </c>
    </row>
    <row r="421" spans="1:17" x14ac:dyDescent="0.25">
      <c r="A421" s="2">
        <v>282</v>
      </c>
      <c r="B421" s="2">
        <v>0.5675</v>
      </c>
      <c r="C421" s="2">
        <v>0.63719999999999999</v>
      </c>
      <c r="D421" s="2">
        <v>0.43540000000000001</v>
      </c>
      <c r="E421" s="2">
        <v>0.50639999999999996</v>
      </c>
      <c r="F421" s="2">
        <v>0.58640000000000003</v>
      </c>
      <c r="G421" s="2">
        <v>0.75519999999999998</v>
      </c>
      <c r="H421" s="2">
        <v>0.53549999999999998</v>
      </c>
      <c r="I421" s="2">
        <v>0.67090000000000005</v>
      </c>
      <c r="J421" s="2">
        <v>0.81969999999999998</v>
      </c>
      <c r="K421" s="2">
        <v>0.40960000000000002</v>
      </c>
      <c r="L421" s="2">
        <v>0.58230000000000004</v>
      </c>
      <c r="M421" s="2">
        <v>0.30819999999999997</v>
      </c>
      <c r="N421" s="2">
        <v>0.40289999999999998</v>
      </c>
      <c r="O421" s="2">
        <v>0.34960000000000002</v>
      </c>
      <c r="P421" s="3">
        <v>0.46739999999999998</v>
      </c>
      <c r="Q421" s="3">
        <v>0.32200000000000001</v>
      </c>
    </row>
    <row r="422" spans="1:17" x14ac:dyDescent="0.25">
      <c r="A422" s="2">
        <v>281</v>
      </c>
      <c r="B422" s="2">
        <v>0.57979999999999998</v>
      </c>
      <c r="C422" s="2">
        <v>0.64800000000000002</v>
      </c>
      <c r="D422" s="2">
        <v>0.43480000000000002</v>
      </c>
      <c r="E422" s="2">
        <v>0.52590000000000003</v>
      </c>
      <c r="F422" s="2">
        <v>0.61160000000000003</v>
      </c>
      <c r="G422" s="2">
        <v>0.78259999999999996</v>
      </c>
      <c r="H422" s="2">
        <v>0.54879999999999995</v>
      </c>
      <c r="I422" s="2">
        <v>0.71879999999999999</v>
      </c>
      <c r="J422" s="2">
        <v>0.86890000000000001</v>
      </c>
      <c r="K422" s="2">
        <v>0.4113</v>
      </c>
      <c r="L422" s="2">
        <v>0.6008</v>
      </c>
      <c r="M422" s="2">
        <v>0.31900000000000001</v>
      </c>
      <c r="N422" s="2">
        <v>0.40920000000000001</v>
      </c>
      <c r="O422" s="2">
        <v>0.36969999999999997</v>
      </c>
      <c r="P422" s="3">
        <v>0.46429999999999999</v>
      </c>
      <c r="Q422" s="3">
        <v>0.32290000000000002</v>
      </c>
    </row>
    <row r="423" spans="1:17" x14ac:dyDescent="0.25">
      <c r="A423" s="2">
        <v>280</v>
      </c>
      <c r="B423" s="2">
        <v>0.59489999999999998</v>
      </c>
      <c r="C423" s="2">
        <v>0.66080000000000005</v>
      </c>
      <c r="D423" s="2">
        <v>0.43690000000000001</v>
      </c>
      <c r="E423" s="2">
        <v>0.5474</v>
      </c>
      <c r="F423" s="2">
        <v>0.64229999999999998</v>
      </c>
      <c r="G423" s="2">
        <v>0.81620000000000004</v>
      </c>
      <c r="H423" s="2">
        <v>0.56950000000000001</v>
      </c>
      <c r="I423" s="2">
        <v>0.77839999999999998</v>
      </c>
      <c r="J423" s="2">
        <v>0.92849999999999999</v>
      </c>
      <c r="K423" s="2">
        <v>0.41470000000000001</v>
      </c>
      <c r="L423" s="2">
        <v>0.62219999999999998</v>
      </c>
      <c r="M423" s="2">
        <v>0.33119999999999999</v>
      </c>
      <c r="N423" s="2">
        <v>0.41749999999999998</v>
      </c>
      <c r="O423" s="2">
        <v>0.39190000000000003</v>
      </c>
      <c r="P423" s="3">
        <v>0.4632</v>
      </c>
      <c r="Q423" s="3">
        <v>0.32519999999999999</v>
      </c>
    </row>
    <row r="424" spans="1:17" x14ac:dyDescent="0.25">
      <c r="A424" s="2">
        <v>279</v>
      </c>
      <c r="B424" s="2">
        <v>0.61319999999999997</v>
      </c>
      <c r="C424" s="2">
        <v>0.67669999999999997</v>
      </c>
      <c r="D424" s="2">
        <v>0.44230000000000003</v>
      </c>
      <c r="E424" s="2">
        <v>0.57030000000000003</v>
      </c>
      <c r="F424" s="2">
        <v>0.67989999999999995</v>
      </c>
      <c r="G424" s="2">
        <v>0.85680000000000001</v>
      </c>
      <c r="H424" s="2">
        <v>0.59919999999999995</v>
      </c>
      <c r="I424" s="2">
        <v>0.85050000000000003</v>
      </c>
      <c r="J424" s="2">
        <v>1.0007999999999999</v>
      </c>
      <c r="K424" s="2">
        <v>0.42009999999999997</v>
      </c>
      <c r="L424" s="2">
        <v>0.64739999999999998</v>
      </c>
      <c r="M424" s="2">
        <v>0.34379999999999999</v>
      </c>
      <c r="N424" s="2">
        <v>0.42880000000000001</v>
      </c>
      <c r="O424" s="2">
        <v>0.4158</v>
      </c>
      <c r="P424" s="3">
        <v>0.46400000000000002</v>
      </c>
      <c r="Q424" s="3">
        <v>0.32869999999999999</v>
      </c>
    </row>
    <row r="425" spans="1:17" x14ac:dyDescent="0.25">
      <c r="A425" s="2">
        <v>278</v>
      </c>
      <c r="B425" s="2">
        <v>0.63590000000000002</v>
      </c>
      <c r="C425" s="2">
        <v>0.69610000000000005</v>
      </c>
      <c r="D425" s="2">
        <v>0.45150000000000001</v>
      </c>
      <c r="E425" s="2">
        <v>0.59619999999999995</v>
      </c>
      <c r="F425" s="2">
        <v>0.72529999999999994</v>
      </c>
      <c r="G425" s="2">
        <v>0.90649999999999997</v>
      </c>
      <c r="H425" s="2">
        <v>0.64019999999999999</v>
      </c>
      <c r="I425" s="2">
        <v>0.93520000000000003</v>
      </c>
      <c r="J425" s="2">
        <v>1.0851</v>
      </c>
      <c r="K425" s="2">
        <v>0.42809999999999998</v>
      </c>
      <c r="L425" s="2">
        <v>0.67669999999999997</v>
      </c>
      <c r="M425" s="2">
        <v>0.35639999999999999</v>
      </c>
      <c r="N425" s="2">
        <v>0.44379999999999997</v>
      </c>
      <c r="O425" s="2">
        <v>0.441</v>
      </c>
      <c r="P425" s="3">
        <v>0.46750000000000003</v>
      </c>
      <c r="Q425" s="3">
        <v>0.33400000000000002</v>
      </c>
    </row>
    <row r="426" spans="1:17" x14ac:dyDescent="0.25">
      <c r="A426" s="2">
        <v>277</v>
      </c>
      <c r="B426" s="2">
        <v>0.66310000000000002</v>
      </c>
      <c r="C426" s="2">
        <v>0.72030000000000005</v>
      </c>
      <c r="D426" s="2">
        <v>0.46589999999999998</v>
      </c>
      <c r="E426" s="2">
        <v>0.62470000000000003</v>
      </c>
      <c r="F426" s="2">
        <v>0.7792</v>
      </c>
      <c r="G426" s="2">
        <v>0.96540000000000004</v>
      </c>
      <c r="H426" s="2">
        <v>0.6946</v>
      </c>
      <c r="I426" s="2">
        <v>1.0330999999999999</v>
      </c>
      <c r="J426" s="2">
        <v>1.1800999999999999</v>
      </c>
      <c r="K426" s="2">
        <v>0.43930000000000002</v>
      </c>
      <c r="L426" s="2">
        <v>0.7117</v>
      </c>
      <c r="M426" s="2">
        <v>0.36890000000000001</v>
      </c>
      <c r="N426" s="2">
        <v>0.46350000000000002</v>
      </c>
      <c r="O426" s="2">
        <v>0.46739999999999998</v>
      </c>
      <c r="P426" s="3">
        <v>0.47389999999999999</v>
      </c>
      <c r="Q426" s="3">
        <v>0.3422</v>
      </c>
    </row>
    <row r="427" spans="1:17" x14ac:dyDescent="0.25">
      <c r="A427" s="2">
        <v>276</v>
      </c>
      <c r="B427" s="2">
        <v>0.69569999999999999</v>
      </c>
      <c r="C427" s="2">
        <v>0.74890000000000001</v>
      </c>
      <c r="D427" s="2">
        <v>0.48570000000000002</v>
      </c>
      <c r="E427" s="2">
        <v>0.65749999999999997</v>
      </c>
      <c r="F427" s="2">
        <v>0.84209999999999996</v>
      </c>
      <c r="G427" s="2">
        <v>1.034</v>
      </c>
      <c r="H427" s="2">
        <v>0.76290000000000002</v>
      </c>
      <c r="I427" s="2">
        <v>1.1394</v>
      </c>
      <c r="J427" s="2">
        <v>1.2815000000000001</v>
      </c>
      <c r="K427" s="2">
        <v>0.45379999999999998</v>
      </c>
      <c r="L427" s="2">
        <v>0.75219999999999998</v>
      </c>
      <c r="M427" s="2">
        <v>0.38100000000000001</v>
      </c>
      <c r="N427" s="2">
        <v>0.4884</v>
      </c>
      <c r="O427" s="2">
        <v>0.49519999999999997</v>
      </c>
      <c r="P427" s="3">
        <v>0.4849</v>
      </c>
      <c r="Q427" s="3">
        <v>0.35310000000000002</v>
      </c>
    </row>
    <row r="428" spans="1:17" x14ac:dyDescent="0.25">
      <c r="A428" s="2">
        <v>275</v>
      </c>
      <c r="B428" s="2">
        <v>0.73429999999999995</v>
      </c>
      <c r="C428" s="2">
        <v>0.78290000000000004</v>
      </c>
      <c r="D428" s="2">
        <v>0.51290000000000002</v>
      </c>
      <c r="E428" s="2">
        <v>0.69440000000000002</v>
      </c>
      <c r="F428" s="2">
        <v>0.91339999999999999</v>
      </c>
      <c r="G428" s="2">
        <v>1.1101000000000001</v>
      </c>
      <c r="H428" s="2">
        <v>0.84750000000000003</v>
      </c>
      <c r="I428" s="2">
        <v>1.2494000000000001</v>
      </c>
      <c r="J428" s="2">
        <v>1.3837999999999999</v>
      </c>
      <c r="K428" s="2">
        <v>0.4723</v>
      </c>
      <c r="L428" s="2">
        <v>0.79890000000000005</v>
      </c>
      <c r="M428" s="2">
        <v>0.39360000000000001</v>
      </c>
      <c r="N428" s="2">
        <v>0.52039999999999997</v>
      </c>
      <c r="O428" s="2">
        <v>0.52580000000000005</v>
      </c>
      <c r="P428" s="3">
        <v>0.50070000000000003</v>
      </c>
      <c r="Q428" s="3">
        <v>0.36770000000000003</v>
      </c>
    </row>
    <row r="429" spans="1:17" x14ac:dyDescent="0.25">
      <c r="A429" s="2">
        <v>274</v>
      </c>
      <c r="B429" s="2">
        <v>0.77969999999999995</v>
      </c>
      <c r="C429" s="2">
        <v>0.82420000000000004</v>
      </c>
      <c r="D429" s="2">
        <v>0.5484</v>
      </c>
      <c r="E429" s="2">
        <v>0.73760000000000003</v>
      </c>
      <c r="F429" s="2">
        <v>0.99260000000000004</v>
      </c>
      <c r="G429" s="2">
        <v>1.1948000000000001</v>
      </c>
      <c r="H429" s="2">
        <v>0.94699999999999995</v>
      </c>
      <c r="I429" s="2">
        <v>1.3535999999999999</v>
      </c>
      <c r="J429" s="2">
        <v>1.4791000000000001</v>
      </c>
      <c r="K429" s="2">
        <v>0.495</v>
      </c>
      <c r="L429" s="2">
        <v>0.85329999999999995</v>
      </c>
      <c r="M429" s="2">
        <v>0.40860000000000002</v>
      </c>
      <c r="N429" s="2">
        <v>0.56169999999999998</v>
      </c>
      <c r="O429" s="2">
        <v>0.56159999999999999</v>
      </c>
      <c r="P429" s="3">
        <v>0.52310000000000001</v>
      </c>
      <c r="Q429" s="3">
        <v>0.3866</v>
      </c>
    </row>
    <row r="430" spans="1:17" x14ac:dyDescent="0.25">
      <c r="A430" s="2">
        <v>273</v>
      </c>
      <c r="B430" s="2">
        <v>0.83199999999999996</v>
      </c>
      <c r="C430" s="2">
        <v>0.87080000000000002</v>
      </c>
      <c r="D430" s="2">
        <v>0.59299999999999997</v>
      </c>
      <c r="E430" s="2">
        <v>0.78539999999999999</v>
      </c>
      <c r="F430" s="2">
        <v>1.077</v>
      </c>
      <c r="G430" s="2">
        <v>1.2797000000000001</v>
      </c>
      <c r="H430" s="2">
        <v>1.0596000000000001</v>
      </c>
      <c r="I430" s="2">
        <v>1.4417</v>
      </c>
      <c r="J430" s="2">
        <v>1.5557000000000001</v>
      </c>
      <c r="K430" s="2">
        <v>0.52300000000000002</v>
      </c>
      <c r="L430" s="2">
        <v>0.91490000000000005</v>
      </c>
      <c r="M430" s="2">
        <v>0.42670000000000002</v>
      </c>
      <c r="N430" s="2">
        <v>0.61370000000000002</v>
      </c>
      <c r="O430" s="2">
        <v>0.60489999999999999</v>
      </c>
      <c r="P430" s="3">
        <v>0.55279999999999996</v>
      </c>
      <c r="Q430" s="3">
        <v>0.41060000000000002</v>
      </c>
    </row>
    <row r="431" spans="1:17" x14ac:dyDescent="0.25">
      <c r="A431" s="2">
        <v>272</v>
      </c>
      <c r="B431" s="2">
        <v>0.89229999999999998</v>
      </c>
      <c r="C431" s="2">
        <v>0.92479999999999996</v>
      </c>
      <c r="D431" s="2">
        <v>0.64849999999999997</v>
      </c>
      <c r="E431" s="2">
        <v>0.83860000000000001</v>
      </c>
      <c r="F431" s="2">
        <v>1.1616</v>
      </c>
      <c r="G431" s="2">
        <v>1.3617999999999999</v>
      </c>
      <c r="H431" s="2">
        <v>1.1808000000000001</v>
      </c>
      <c r="I431" s="2">
        <v>1.5048999999999999</v>
      </c>
      <c r="J431" s="2">
        <v>1.6057999999999999</v>
      </c>
      <c r="K431" s="2">
        <v>0.55740000000000001</v>
      </c>
      <c r="L431" s="2">
        <v>0.98580000000000001</v>
      </c>
      <c r="M431" s="2">
        <v>0.44890000000000002</v>
      </c>
      <c r="N431" s="2">
        <v>0.6794</v>
      </c>
      <c r="O431" s="2">
        <v>0.65680000000000005</v>
      </c>
      <c r="P431" s="3">
        <v>0.59240000000000004</v>
      </c>
      <c r="Q431" s="3">
        <v>0.44090000000000001</v>
      </c>
    </row>
    <row r="432" spans="1:17" x14ac:dyDescent="0.25">
      <c r="A432" s="2">
        <v>271</v>
      </c>
      <c r="B432" s="2">
        <v>0.96009999999999995</v>
      </c>
      <c r="C432" s="2">
        <v>0.98660000000000003</v>
      </c>
      <c r="D432" s="2">
        <v>0.71640000000000004</v>
      </c>
      <c r="E432" s="2">
        <v>0.89529999999999998</v>
      </c>
      <c r="F432" s="2">
        <v>1.2424999999999999</v>
      </c>
      <c r="G432" s="2">
        <v>1.4347000000000001</v>
      </c>
      <c r="H432" s="2">
        <v>1.3</v>
      </c>
      <c r="I432" s="2">
        <v>1.5456000000000001</v>
      </c>
      <c r="J432" s="2">
        <v>1.6325000000000001</v>
      </c>
      <c r="K432" s="2">
        <v>0.59989999999999999</v>
      </c>
      <c r="L432" s="2">
        <v>1.0630999999999999</v>
      </c>
      <c r="M432" s="2">
        <v>0.47599999999999998</v>
      </c>
      <c r="N432" s="2">
        <v>0.76149999999999995</v>
      </c>
      <c r="O432" s="2">
        <v>0.71779999999999999</v>
      </c>
      <c r="P432" s="3">
        <v>0.64359999999999995</v>
      </c>
      <c r="Q432" s="3">
        <v>0.47820000000000001</v>
      </c>
    </row>
    <row r="433" spans="1:17" x14ac:dyDescent="0.25">
      <c r="A433" s="2">
        <v>270</v>
      </c>
      <c r="B433" s="2">
        <v>1.0357000000000001</v>
      </c>
      <c r="C433" s="2">
        <v>1.0524</v>
      </c>
      <c r="D433" s="2">
        <v>0.79659999999999997</v>
      </c>
      <c r="E433" s="2">
        <v>0.95420000000000005</v>
      </c>
      <c r="F433" s="2">
        <v>1.3104</v>
      </c>
      <c r="G433" s="2">
        <v>1.4897</v>
      </c>
      <c r="H433" s="2">
        <v>1.4084000000000001</v>
      </c>
      <c r="I433" s="2">
        <v>1.5653999999999999</v>
      </c>
      <c r="J433" s="2">
        <v>1.6420999999999999</v>
      </c>
      <c r="K433" s="2">
        <v>0.65300000000000002</v>
      </c>
      <c r="L433" s="2">
        <v>1.1482000000000001</v>
      </c>
      <c r="M433" s="2">
        <v>0.50760000000000005</v>
      </c>
      <c r="N433" s="2">
        <v>0.86160000000000003</v>
      </c>
      <c r="O433" s="2">
        <v>0.78720000000000001</v>
      </c>
      <c r="P433" s="3">
        <v>0.71030000000000004</v>
      </c>
      <c r="Q433" s="3">
        <v>0.52359999999999995</v>
      </c>
    </row>
    <row r="434" spans="1:17" x14ac:dyDescent="0.25">
      <c r="A434" s="2">
        <v>269</v>
      </c>
      <c r="B434" s="2">
        <v>1.1141000000000001</v>
      </c>
      <c r="C434" s="2">
        <v>1.1184000000000001</v>
      </c>
      <c r="D434" s="2">
        <v>0.88360000000000005</v>
      </c>
      <c r="E434" s="2">
        <v>1.0119</v>
      </c>
      <c r="F434" s="2">
        <v>1.3627</v>
      </c>
      <c r="G434" s="2">
        <v>1.524</v>
      </c>
      <c r="H434" s="2">
        <v>1.4941</v>
      </c>
      <c r="I434" s="2">
        <v>1.5749</v>
      </c>
      <c r="J434" s="2">
        <v>1.6428</v>
      </c>
      <c r="K434" s="2">
        <v>0.71709999999999996</v>
      </c>
      <c r="L434" s="2">
        <v>1.2397</v>
      </c>
      <c r="M434" s="2">
        <v>0.54400000000000004</v>
      </c>
      <c r="N434" s="2">
        <v>0.98219999999999996</v>
      </c>
      <c r="O434" s="2">
        <v>0.86299999999999999</v>
      </c>
      <c r="P434" s="3">
        <v>0.79620000000000002</v>
      </c>
      <c r="Q434" s="3">
        <v>0.57720000000000005</v>
      </c>
    </row>
    <row r="435" spans="1:17" x14ac:dyDescent="0.25">
      <c r="A435" s="2">
        <v>268</v>
      </c>
      <c r="B435" s="2">
        <v>1.1917</v>
      </c>
      <c r="C435" s="2">
        <v>1.1808000000000001</v>
      </c>
      <c r="D435" s="2">
        <v>0.97350000000000003</v>
      </c>
      <c r="E435" s="2">
        <v>1.0663</v>
      </c>
      <c r="F435" s="2">
        <v>1.3983000000000001</v>
      </c>
      <c r="G435" s="2">
        <v>1.5414000000000001</v>
      </c>
      <c r="H435" s="2">
        <v>1.5527</v>
      </c>
      <c r="I435" s="2">
        <v>1.5787</v>
      </c>
      <c r="J435" s="2">
        <v>1.6412</v>
      </c>
      <c r="K435" s="2">
        <v>0.79630000000000001</v>
      </c>
      <c r="L435" s="2">
        <v>1.3364</v>
      </c>
      <c r="M435" s="2">
        <v>0.5867</v>
      </c>
      <c r="N435" s="2">
        <v>1.123</v>
      </c>
      <c r="O435" s="2">
        <v>0.94769999999999999</v>
      </c>
      <c r="P435" s="3">
        <v>0.90600000000000003</v>
      </c>
      <c r="Q435" s="3">
        <v>0.64100000000000001</v>
      </c>
    </row>
    <row r="436" spans="1:17" x14ac:dyDescent="0.25">
      <c r="A436" s="2">
        <v>267</v>
      </c>
      <c r="B436" s="2">
        <v>1.2596000000000001</v>
      </c>
      <c r="C436" s="2">
        <v>1.2309000000000001</v>
      </c>
      <c r="D436" s="2">
        <v>1.0553999999999999</v>
      </c>
      <c r="E436" s="2">
        <v>1.1127</v>
      </c>
      <c r="F436" s="2">
        <v>1.4191</v>
      </c>
      <c r="G436" s="2">
        <v>1.5434000000000001</v>
      </c>
      <c r="H436" s="2">
        <v>1.5875999999999999</v>
      </c>
      <c r="I436" s="2">
        <v>1.5779000000000001</v>
      </c>
      <c r="J436" s="2">
        <v>1.6311</v>
      </c>
      <c r="K436" s="2">
        <v>0.89</v>
      </c>
      <c r="L436" s="2">
        <v>1.4402999999999999</v>
      </c>
      <c r="M436" s="2">
        <v>0.63759999999999994</v>
      </c>
      <c r="N436" s="2">
        <v>1.2817000000000001</v>
      </c>
      <c r="O436" s="2">
        <v>1.0425</v>
      </c>
      <c r="P436" s="3">
        <v>1.0441</v>
      </c>
      <c r="Q436" s="3">
        <v>0.71499999999999997</v>
      </c>
    </row>
    <row r="437" spans="1:17" x14ac:dyDescent="0.25">
      <c r="A437" s="2">
        <v>266</v>
      </c>
      <c r="B437" s="2">
        <v>1.3170999999999999</v>
      </c>
      <c r="C437" s="2">
        <v>1.2701</v>
      </c>
      <c r="D437" s="2">
        <v>1.1244000000000001</v>
      </c>
      <c r="E437" s="2">
        <v>1.1525000000000001</v>
      </c>
      <c r="F437" s="2">
        <v>1.4322999999999999</v>
      </c>
      <c r="G437" s="2">
        <v>1.5391999999999999</v>
      </c>
      <c r="H437" s="2">
        <v>1.6096999999999999</v>
      </c>
      <c r="I437" s="2">
        <v>1.5693999999999999</v>
      </c>
      <c r="J437" s="2">
        <v>1.6161000000000001</v>
      </c>
      <c r="K437" s="2">
        <v>1.0004999999999999</v>
      </c>
      <c r="L437" s="2">
        <v>1.5490999999999999</v>
      </c>
      <c r="M437" s="2">
        <v>0.6996</v>
      </c>
      <c r="N437" s="2">
        <v>1.4548000000000001</v>
      </c>
      <c r="O437" s="2">
        <v>1.1496</v>
      </c>
      <c r="P437" s="3">
        <v>1.2141999999999999</v>
      </c>
      <c r="Q437" s="3">
        <v>0.79969999999999997</v>
      </c>
    </row>
    <row r="438" spans="1:17" x14ac:dyDescent="0.25">
      <c r="A438" s="2">
        <v>265</v>
      </c>
      <c r="B438" s="2">
        <v>1.3615999999999999</v>
      </c>
      <c r="C438" s="2">
        <v>1.2974000000000001</v>
      </c>
      <c r="D438" s="2">
        <v>1.1747000000000001</v>
      </c>
      <c r="E438" s="2">
        <v>1.1857</v>
      </c>
      <c r="F438" s="2">
        <v>1.4398</v>
      </c>
      <c r="G438" s="2">
        <v>1.5311999999999999</v>
      </c>
      <c r="H438" s="2">
        <v>1.6220000000000001</v>
      </c>
      <c r="I438" s="2">
        <v>1.5525</v>
      </c>
      <c r="J438" s="2">
        <v>1.5905</v>
      </c>
      <c r="K438" s="2">
        <v>1.1258999999999999</v>
      </c>
      <c r="L438" s="2">
        <v>1.6628000000000001</v>
      </c>
      <c r="M438" s="2">
        <v>0.77449999999999997</v>
      </c>
      <c r="N438" s="2">
        <v>1.6292</v>
      </c>
      <c r="O438" s="2">
        <v>1.2677</v>
      </c>
      <c r="P438" s="3">
        <v>1.4142999999999999</v>
      </c>
      <c r="Q438" s="3">
        <v>0.8952</v>
      </c>
    </row>
    <row r="439" spans="1:17" x14ac:dyDescent="0.25">
      <c r="A439" s="2">
        <v>264</v>
      </c>
      <c r="B439" s="2">
        <v>1.3918999999999999</v>
      </c>
      <c r="C439" s="2">
        <v>1.3149</v>
      </c>
      <c r="D439" s="2">
        <v>1.2093</v>
      </c>
      <c r="E439" s="2">
        <v>1.2130000000000001</v>
      </c>
      <c r="F439" s="2">
        <v>1.4415</v>
      </c>
      <c r="G439" s="2">
        <v>1.5176000000000001</v>
      </c>
      <c r="H439" s="2">
        <v>1.6355999999999999</v>
      </c>
      <c r="I439" s="2">
        <v>1.5212000000000001</v>
      </c>
      <c r="J439" s="2">
        <v>1.554</v>
      </c>
      <c r="K439" s="2">
        <v>1.2623</v>
      </c>
      <c r="L439" s="2">
        <v>1.7784</v>
      </c>
      <c r="M439" s="2">
        <v>0.86240000000000006</v>
      </c>
      <c r="N439" s="2">
        <v>1.792</v>
      </c>
      <c r="O439" s="2">
        <v>1.3944000000000001</v>
      </c>
      <c r="P439" s="3">
        <v>1.6347</v>
      </c>
      <c r="Q439" s="3">
        <v>0.99970000000000003</v>
      </c>
    </row>
    <row r="440" spans="1:17" x14ac:dyDescent="0.25">
      <c r="A440" s="2">
        <v>263</v>
      </c>
      <c r="B440" s="2">
        <v>1.4137</v>
      </c>
      <c r="C440" s="2">
        <v>1.3270999999999999</v>
      </c>
      <c r="D440" s="2">
        <v>1.2356</v>
      </c>
      <c r="E440" s="2">
        <v>1.2358</v>
      </c>
      <c r="F440" s="2">
        <v>1.4382999999999999</v>
      </c>
      <c r="G440" s="2">
        <v>1.4984</v>
      </c>
      <c r="H440" s="2">
        <v>1.6446000000000001</v>
      </c>
      <c r="I440" s="2">
        <v>1.4796</v>
      </c>
      <c r="J440" s="2">
        <v>1.5078</v>
      </c>
      <c r="K440" s="2">
        <v>1.4023000000000001</v>
      </c>
      <c r="L440" s="2">
        <v>1.8938999999999999</v>
      </c>
      <c r="M440" s="2">
        <v>0.96309999999999996</v>
      </c>
      <c r="N440" s="2">
        <v>1.9337</v>
      </c>
      <c r="O440" s="2">
        <v>1.52</v>
      </c>
      <c r="P440" s="3">
        <v>1.8664000000000001</v>
      </c>
      <c r="Q440" s="3">
        <v>1.1099000000000001</v>
      </c>
    </row>
    <row r="441" spans="1:17" x14ac:dyDescent="0.25">
      <c r="A441" s="2">
        <v>262</v>
      </c>
      <c r="B441" s="2">
        <v>1.4285000000000001</v>
      </c>
      <c r="C441" s="2">
        <v>1.3343</v>
      </c>
      <c r="D441" s="2">
        <v>1.2605</v>
      </c>
      <c r="E441" s="2">
        <v>1.2525999999999999</v>
      </c>
      <c r="F441" s="2">
        <v>1.4273</v>
      </c>
      <c r="G441" s="2">
        <v>1.4724999999999999</v>
      </c>
      <c r="H441" s="2">
        <v>1.6467000000000001</v>
      </c>
      <c r="I441" s="2">
        <v>1.4319999999999999</v>
      </c>
      <c r="J441" s="2">
        <v>1.4560999999999999</v>
      </c>
      <c r="K441" s="2">
        <v>1.5377000000000001</v>
      </c>
      <c r="L441" s="2">
        <v>2.0057999999999998</v>
      </c>
      <c r="M441" s="2">
        <v>1.0705</v>
      </c>
      <c r="N441" s="2">
        <v>2.0442999999999998</v>
      </c>
      <c r="O441" s="2">
        <v>1.6363000000000001</v>
      </c>
      <c r="P441" s="3">
        <v>2.0871</v>
      </c>
      <c r="Q441" s="3">
        <v>1.2202999999999999</v>
      </c>
    </row>
    <row r="442" spans="1:17" x14ac:dyDescent="0.25">
      <c r="A442" s="2">
        <v>261</v>
      </c>
      <c r="B442" s="2">
        <v>1.4400999999999999</v>
      </c>
      <c r="C442" s="2">
        <v>1.3383</v>
      </c>
      <c r="D442" s="2">
        <v>1.2834000000000001</v>
      </c>
      <c r="E442" s="2">
        <v>1.2643</v>
      </c>
      <c r="F442" s="2">
        <v>1.4079999999999999</v>
      </c>
      <c r="G442" s="2">
        <v>1.4384999999999999</v>
      </c>
      <c r="H442" s="2">
        <v>1.6442000000000001</v>
      </c>
      <c r="I442" s="2">
        <v>1.3783000000000001</v>
      </c>
      <c r="J442" s="2">
        <v>1.3992</v>
      </c>
      <c r="K442" s="2">
        <v>1.6604000000000001</v>
      </c>
      <c r="L442" s="2">
        <v>2.1012</v>
      </c>
      <c r="M442" s="2">
        <v>1.1817</v>
      </c>
      <c r="N442" s="2">
        <v>2.1248</v>
      </c>
      <c r="O442" s="2">
        <v>1.7309000000000001</v>
      </c>
      <c r="P442" s="3">
        <v>2.2858000000000001</v>
      </c>
      <c r="Q442" s="3">
        <v>1.325</v>
      </c>
    </row>
    <row r="443" spans="1:17" x14ac:dyDescent="0.25">
      <c r="A443" s="2">
        <v>260</v>
      </c>
      <c r="B443" s="2">
        <v>1.4430000000000001</v>
      </c>
      <c r="C443" s="2">
        <v>1.3349</v>
      </c>
      <c r="D443" s="2">
        <v>1.3039000000000001</v>
      </c>
      <c r="E443" s="2">
        <v>1.2675000000000001</v>
      </c>
      <c r="F443" s="2">
        <v>1.3819999999999999</v>
      </c>
      <c r="G443" s="2">
        <v>1.3973</v>
      </c>
      <c r="H443" s="2">
        <v>1.6352</v>
      </c>
      <c r="I443" s="2">
        <v>1.3234999999999999</v>
      </c>
      <c r="J443" s="2">
        <v>1.3432999999999999</v>
      </c>
      <c r="K443" s="2">
        <v>1.7663</v>
      </c>
      <c r="L443" s="2">
        <v>2.1791999999999998</v>
      </c>
      <c r="M443" s="2">
        <v>1.288</v>
      </c>
      <c r="N443" s="2">
        <v>2.1953999999999998</v>
      </c>
      <c r="O443" s="2">
        <v>1.8013999999999999</v>
      </c>
      <c r="P443" s="3">
        <v>2.4729999999999999</v>
      </c>
      <c r="Q443" s="3">
        <v>1.4177999999999999</v>
      </c>
    </row>
    <row r="444" spans="1:17" x14ac:dyDescent="0.25">
      <c r="A444" s="2">
        <v>259</v>
      </c>
      <c r="B444" s="2">
        <v>1.4372</v>
      </c>
      <c r="C444" s="2">
        <v>1.3244</v>
      </c>
      <c r="D444" s="2">
        <v>1.3186</v>
      </c>
      <c r="E444" s="2">
        <v>1.2625999999999999</v>
      </c>
      <c r="F444" s="2">
        <v>1.3505</v>
      </c>
      <c r="G444" s="2">
        <v>1.3501000000000001</v>
      </c>
      <c r="H444" s="2">
        <v>1.6182000000000001</v>
      </c>
      <c r="I444" s="2">
        <v>1.2672000000000001</v>
      </c>
      <c r="J444" s="2">
        <v>1.2855000000000001</v>
      </c>
      <c r="K444" s="2">
        <v>1.8522000000000001</v>
      </c>
      <c r="L444" s="2">
        <v>2.2408999999999999</v>
      </c>
      <c r="M444" s="2">
        <v>1.3805000000000001</v>
      </c>
      <c r="N444" s="2">
        <v>2.2263000000000002</v>
      </c>
      <c r="O444" s="2">
        <v>1.8374999999999999</v>
      </c>
      <c r="P444" s="3">
        <v>2.6419000000000001</v>
      </c>
      <c r="Q444" s="3">
        <v>1.4965999999999999</v>
      </c>
    </row>
    <row r="445" spans="1:17" x14ac:dyDescent="0.25">
      <c r="A445" s="2">
        <v>258</v>
      </c>
      <c r="B445" s="2">
        <v>1.4263999999999999</v>
      </c>
      <c r="C445" s="2">
        <v>1.3069</v>
      </c>
      <c r="D445" s="2">
        <v>1.3262</v>
      </c>
      <c r="E445" s="2">
        <v>1.2511000000000001</v>
      </c>
      <c r="F445" s="2">
        <v>1.3159000000000001</v>
      </c>
      <c r="G445" s="2">
        <v>1.3025</v>
      </c>
      <c r="H445" s="2">
        <v>1.5968</v>
      </c>
      <c r="I445" s="2">
        <v>1.2116</v>
      </c>
      <c r="J445" s="2">
        <v>1.2310000000000001</v>
      </c>
      <c r="K445" s="2">
        <v>1.9214</v>
      </c>
      <c r="L445" s="2">
        <v>2.2766000000000002</v>
      </c>
      <c r="M445" s="2">
        <v>1.4513</v>
      </c>
      <c r="N445" s="2">
        <v>2.2498999999999998</v>
      </c>
      <c r="O445" s="2">
        <v>1.861</v>
      </c>
      <c r="P445" s="3">
        <v>2.8666</v>
      </c>
      <c r="Q445" s="3">
        <v>1.5617000000000001</v>
      </c>
    </row>
    <row r="446" spans="1:17" x14ac:dyDescent="0.25">
      <c r="A446" s="2">
        <v>257</v>
      </c>
      <c r="B446" s="2">
        <v>1.4065000000000001</v>
      </c>
      <c r="C446" s="2">
        <v>1.2834000000000001</v>
      </c>
      <c r="D446" s="2">
        <v>1.3260000000000001</v>
      </c>
      <c r="E446" s="2">
        <v>1.2333000000000001</v>
      </c>
      <c r="F446" s="2">
        <v>1.2794000000000001</v>
      </c>
      <c r="G446" s="2">
        <v>1.2543</v>
      </c>
      <c r="H446" s="2">
        <v>1.5696000000000001</v>
      </c>
      <c r="I446" s="2">
        <v>1.1577</v>
      </c>
      <c r="J446" s="2">
        <v>1.1778999999999999</v>
      </c>
      <c r="K446" s="2">
        <v>1.9658</v>
      </c>
      <c r="L446" s="2">
        <v>2.2852000000000001</v>
      </c>
      <c r="M446" s="2">
        <v>1.4973000000000001</v>
      </c>
      <c r="N446" s="2">
        <v>2.2646000000000002</v>
      </c>
      <c r="O446" s="2">
        <v>1.8712</v>
      </c>
      <c r="P446" s="3">
        <v>3.0398000000000001</v>
      </c>
      <c r="Q446" s="3">
        <v>1.6123000000000001</v>
      </c>
    </row>
    <row r="447" spans="1:17" x14ac:dyDescent="0.25">
      <c r="A447" s="2">
        <v>256</v>
      </c>
      <c r="B447" s="2">
        <v>1.3808</v>
      </c>
      <c r="C447" s="2">
        <v>1.2556</v>
      </c>
      <c r="D447" s="2">
        <v>1.3186</v>
      </c>
      <c r="E447" s="2">
        <v>1.2110000000000001</v>
      </c>
      <c r="F447" s="2">
        <v>1.2443</v>
      </c>
      <c r="G447" s="2">
        <v>1.2084999999999999</v>
      </c>
      <c r="H447" s="2">
        <v>1.5387999999999999</v>
      </c>
      <c r="I447" s="2">
        <v>1.1054999999999999</v>
      </c>
      <c r="J447" s="2">
        <v>1.1271</v>
      </c>
      <c r="K447" s="2">
        <v>1.9917</v>
      </c>
      <c r="L447" s="2">
        <v>2.2715000000000001</v>
      </c>
      <c r="M447" s="2">
        <v>1.5198</v>
      </c>
      <c r="N447" s="2">
        <v>2.2707000000000002</v>
      </c>
      <c r="O447" s="2">
        <v>1.8773</v>
      </c>
      <c r="P447" s="3">
        <v>3.1894999999999998</v>
      </c>
      <c r="Q447" s="3">
        <v>1.6472</v>
      </c>
    </row>
    <row r="448" spans="1:17" x14ac:dyDescent="0.25">
      <c r="A448" s="2">
        <v>255</v>
      </c>
      <c r="B448" s="2">
        <v>1.3501000000000001</v>
      </c>
      <c r="C448" s="2">
        <v>1.2242</v>
      </c>
      <c r="D448" s="2">
        <v>1.3045</v>
      </c>
      <c r="E448" s="2">
        <v>1.1847000000000001</v>
      </c>
      <c r="F448" s="2">
        <v>1.2094</v>
      </c>
      <c r="G448" s="2">
        <v>1.1649</v>
      </c>
      <c r="H448" s="2">
        <v>1.5045999999999999</v>
      </c>
      <c r="I448" s="2">
        <v>1.0555000000000001</v>
      </c>
      <c r="J448" s="2">
        <v>1.0797000000000001</v>
      </c>
      <c r="K448" s="2">
        <v>1.9976</v>
      </c>
      <c r="L448" s="2">
        <v>2.2568999999999999</v>
      </c>
      <c r="M448" s="2">
        <v>1.5328999999999999</v>
      </c>
      <c r="N448" s="2">
        <v>2.2665000000000002</v>
      </c>
      <c r="O448" s="2">
        <v>1.8813</v>
      </c>
      <c r="P448" s="3">
        <v>3.1526999999999998</v>
      </c>
      <c r="Q448" s="3">
        <v>1.6674</v>
      </c>
    </row>
    <row r="449" spans="1:17" x14ac:dyDescent="0.25">
      <c r="A449" s="2">
        <v>254</v>
      </c>
      <c r="B449" s="2">
        <v>1.3170999999999999</v>
      </c>
      <c r="C449" s="2">
        <v>1.1929000000000001</v>
      </c>
      <c r="D449" s="2">
        <v>1.2853000000000001</v>
      </c>
      <c r="E449" s="2">
        <v>1.1559999999999999</v>
      </c>
      <c r="F449" s="2">
        <v>1.1761999999999999</v>
      </c>
      <c r="G449" s="2">
        <v>1.125</v>
      </c>
      <c r="H449" s="2">
        <v>1.4690000000000001</v>
      </c>
      <c r="I449" s="2">
        <v>1.0084</v>
      </c>
      <c r="J449" s="2">
        <v>1.0346</v>
      </c>
      <c r="K449" s="2">
        <v>2.0059</v>
      </c>
      <c r="L449" s="2">
        <v>2.2288000000000001</v>
      </c>
      <c r="M449" s="2">
        <v>1.5396000000000001</v>
      </c>
      <c r="N449" s="2">
        <v>2.2511999999999999</v>
      </c>
      <c r="O449" s="2">
        <v>1.8774</v>
      </c>
      <c r="P449" s="3">
        <v>3.0264000000000002</v>
      </c>
      <c r="Q449" s="3">
        <v>1.6787000000000001</v>
      </c>
    </row>
    <row r="450" spans="1:17" x14ac:dyDescent="0.25">
      <c r="A450" s="2">
        <v>253</v>
      </c>
      <c r="B450" s="2">
        <v>1.2833000000000001</v>
      </c>
      <c r="C450" s="2">
        <v>1.1616</v>
      </c>
      <c r="D450" s="2">
        <v>1.2632000000000001</v>
      </c>
      <c r="E450" s="2">
        <v>1.1256999999999999</v>
      </c>
      <c r="F450" s="2">
        <v>1.1447000000000001</v>
      </c>
      <c r="G450" s="2">
        <v>1.0876999999999999</v>
      </c>
      <c r="H450" s="2">
        <v>1.4340999999999999</v>
      </c>
      <c r="I450" s="2">
        <v>0.96460000000000001</v>
      </c>
      <c r="J450" s="2">
        <v>0.99329999999999996</v>
      </c>
      <c r="K450" s="2">
        <v>2.0124</v>
      </c>
      <c r="L450" s="2">
        <v>2.2000000000000002</v>
      </c>
      <c r="M450" s="2">
        <v>1.5468999999999999</v>
      </c>
      <c r="N450" s="2">
        <v>2.2189999999999999</v>
      </c>
      <c r="O450" s="2">
        <v>1.8613999999999999</v>
      </c>
      <c r="P450" s="3">
        <v>2.8151999999999999</v>
      </c>
      <c r="Q450" s="3">
        <v>1.6835</v>
      </c>
    </row>
    <row r="451" spans="1:17" x14ac:dyDescent="0.25">
      <c r="A451" s="2">
        <v>252</v>
      </c>
      <c r="B451" s="2">
        <v>1.2498</v>
      </c>
      <c r="C451" s="2">
        <v>1.1331</v>
      </c>
      <c r="D451" s="2">
        <v>1.2398</v>
      </c>
      <c r="E451" s="2">
        <v>1.0952999999999999</v>
      </c>
      <c r="F451" s="2">
        <v>1.1153999999999999</v>
      </c>
      <c r="G451" s="2">
        <v>1.0538000000000001</v>
      </c>
      <c r="H451" s="2">
        <v>1.3984000000000001</v>
      </c>
      <c r="I451" s="2">
        <v>0.92369999999999997</v>
      </c>
      <c r="J451" s="2">
        <v>0.95520000000000005</v>
      </c>
      <c r="K451" s="2">
        <v>2.0043000000000002</v>
      </c>
      <c r="L451" s="2">
        <v>2.1623000000000001</v>
      </c>
      <c r="M451" s="2">
        <v>1.5495000000000001</v>
      </c>
      <c r="N451" s="2">
        <v>2.1692999999999998</v>
      </c>
      <c r="O451" s="2">
        <v>1.8292999999999999</v>
      </c>
      <c r="P451" s="3">
        <v>2.6223000000000001</v>
      </c>
      <c r="Q451" s="3">
        <v>1.6851</v>
      </c>
    </row>
    <row r="452" spans="1:17" x14ac:dyDescent="0.25">
      <c r="A452" s="2">
        <v>251</v>
      </c>
      <c r="B452" s="2">
        <v>1.2169000000000001</v>
      </c>
      <c r="C452" s="2">
        <v>1.1056999999999999</v>
      </c>
      <c r="D452" s="2">
        <v>1.2141</v>
      </c>
      <c r="E452" s="2">
        <v>1.0644</v>
      </c>
      <c r="F452" s="2">
        <v>1.0871</v>
      </c>
      <c r="G452" s="2">
        <v>1.0233000000000001</v>
      </c>
      <c r="H452" s="2">
        <v>1.3636999999999999</v>
      </c>
      <c r="I452" s="2">
        <v>0.88619999999999999</v>
      </c>
      <c r="J452" s="2">
        <v>0.91969999999999996</v>
      </c>
      <c r="K452" s="2">
        <v>1.9831000000000001</v>
      </c>
      <c r="L452" s="2">
        <v>2.1070000000000002</v>
      </c>
      <c r="M452" s="2">
        <v>1.5376000000000001</v>
      </c>
      <c r="N452" s="2">
        <v>2.1053999999999999</v>
      </c>
      <c r="O452" s="2">
        <v>1.7824</v>
      </c>
      <c r="P452" s="3">
        <v>2.4241999999999999</v>
      </c>
      <c r="Q452" s="3">
        <v>1.6785000000000001</v>
      </c>
    </row>
    <row r="453" spans="1:17" x14ac:dyDescent="0.25">
      <c r="A453" s="2">
        <v>250</v>
      </c>
      <c r="B453" s="2">
        <v>1.1848000000000001</v>
      </c>
      <c r="C453" s="2">
        <v>1.0807</v>
      </c>
      <c r="D453" s="2">
        <v>1.1896</v>
      </c>
      <c r="E453" s="2">
        <v>1.0345</v>
      </c>
      <c r="F453" s="2">
        <v>1.0616000000000001</v>
      </c>
      <c r="G453" s="2">
        <v>0.995</v>
      </c>
      <c r="H453" s="2">
        <v>1.33</v>
      </c>
      <c r="I453" s="2">
        <v>0.85240000000000005</v>
      </c>
      <c r="J453" s="2">
        <v>0.88859999999999995</v>
      </c>
      <c r="K453" s="2">
        <v>1.9521999999999999</v>
      </c>
      <c r="L453" s="2">
        <v>2.0548000000000002</v>
      </c>
      <c r="M453" s="2">
        <v>1.5148999999999999</v>
      </c>
      <c r="N453" s="2">
        <v>2.0430000000000001</v>
      </c>
      <c r="O453" s="2">
        <v>1.7366999999999999</v>
      </c>
      <c r="P453" s="3">
        <v>2.2677</v>
      </c>
      <c r="Q453" s="3">
        <v>1.6654</v>
      </c>
    </row>
    <row r="454" spans="1:17" x14ac:dyDescent="0.25">
      <c r="A454" s="2">
        <v>249</v>
      </c>
      <c r="B454" s="2">
        <v>1.1549</v>
      </c>
      <c r="C454" s="2">
        <v>1.0544</v>
      </c>
      <c r="D454" s="2">
        <v>1.1641999999999999</v>
      </c>
      <c r="E454" s="2">
        <v>1.0058</v>
      </c>
      <c r="F454" s="2">
        <v>1.0387</v>
      </c>
      <c r="G454" s="2">
        <v>0.96809999999999996</v>
      </c>
      <c r="H454" s="2">
        <v>1.2982</v>
      </c>
      <c r="I454" s="2">
        <v>0.82130000000000003</v>
      </c>
      <c r="J454" s="2">
        <v>0.86109999999999998</v>
      </c>
      <c r="K454" s="2">
        <v>1.9116</v>
      </c>
      <c r="L454" s="2">
        <v>1.9855</v>
      </c>
      <c r="M454" s="2">
        <v>1.4805999999999999</v>
      </c>
      <c r="N454" s="2">
        <v>1.9793000000000001</v>
      </c>
      <c r="O454" s="2">
        <v>1.6821999999999999</v>
      </c>
      <c r="P454" s="3">
        <v>2.1267999999999998</v>
      </c>
      <c r="Q454" s="3">
        <v>1.6411</v>
      </c>
    </row>
    <row r="455" spans="1:17" x14ac:dyDescent="0.25">
      <c r="A455" s="2">
        <v>248</v>
      </c>
      <c r="B455" s="2">
        <v>1.1254</v>
      </c>
      <c r="C455" s="2">
        <v>1.0274000000000001</v>
      </c>
      <c r="D455" s="2">
        <v>1.1375</v>
      </c>
      <c r="E455" s="2">
        <v>0.9778</v>
      </c>
      <c r="F455" s="2">
        <v>1.0175000000000001</v>
      </c>
      <c r="G455" s="2">
        <v>0.94299999999999995</v>
      </c>
      <c r="H455" s="2">
        <v>1.2670999999999999</v>
      </c>
      <c r="I455" s="2">
        <v>0.79290000000000005</v>
      </c>
      <c r="J455" s="2">
        <v>0.83840000000000003</v>
      </c>
      <c r="K455" s="2">
        <v>1.8625</v>
      </c>
      <c r="L455" s="2">
        <v>1.9135</v>
      </c>
      <c r="M455" s="2">
        <v>1.4406000000000001</v>
      </c>
      <c r="N455" s="2">
        <v>1.9155</v>
      </c>
      <c r="O455" s="2">
        <v>1.6315</v>
      </c>
      <c r="P455" s="3">
        <v>2.0078</v>
      </c>
      <c r="Q455" s="3">
        <v>1.6093</v>
      </c>
    </row>
    <row r="456" spans="1:17" x14ac:dyDescent="0.25">
      <c r="A456" s="2">
        <v>247</v>
      </c>
      <c r="B456" s="2">
        <v>1.0967</v>
      </c>
      <c r="C456" s="2">
        <v>1.0004</v>
      </c>
      <c r="D456" s="2">
        <v>1.1100000000000001</v>
      </c>
      <c r="E456" s="2">
        <v>0.95199999999999996</v>
      </c>
      <c r="F456" s="2">
        <v>0.997</v>
      </c>
      <c r="G456" s="2">
        <v>0.92190000000000005</v>
      </c>
      <c r="H456" s="2">
        <v>1.2372000000000001</v>
      </c>
      <c r="I456" s="2">
        <v>0.76700000000000002</v>
      </c>
      <c r="J456" s="2">
        <v>0.82020000000000004</v>
      </c>
      <c r="K456" s="2">
        <v>1.8148</v>
      </c>
      <c r="L456" s="2">
        <v>1.8399000000000001</v>
      </c>
      <c r="M456" s="2">
        <v>1.3983000000000001</v>
      </c>
      <c r="N456" s="2">
        <v>1.8489</v>
      </c>
      <c r="O456" s="2">
        <v>1.5821000000000001</v>
      </c>
      <c r="P456" s="3">
        <v>1.9017999999999999</v>
      </c>
      <c r="Q456" s="3">
        <v>1.5726</v>
      </c>
    </row>
    <row r="457" spans="1:17" x14ac:dyDescent="0.25">
      <c r="A457" s="2">
        <v>246</v>
      </c>
      <c r="B457" s="2">
        <v>1.0692999999999999</v>
      </c>
      <c r="C457" s="2">
        <v>0.97670000000000001</v>
      </c>
      <c r="D457" s="2">
        <v>1.0832999999999999</v>
      </c>
      <c r="E457" s="2">
        <v>0.9294</v>
      </c>
      <c r="F457" s="2">
        <v>0.9778</v>
      </c>
      <c r="G457" s="2">
        <v>0.90500000000000003</v>
      </c>
      <c r="H457" s="2">
        <v>1.2084999999999999</v>
      </c>
      <c r="I457" s="2">
        <v>0.74390000000000001</v>
      </c>
      <c r="J457" s="2">
        <v>0.80669999999999997</v>
      </c>
      <c r="K457" s="2">
        <v>1.7641</v>
      </c>
      <c r="L457" s="2">
        <v>1.7604</v>
      </c>
      <c r="M457" s="2">
        <v>1.3546</v>
      </c>
      <c r="N457" s="2">
        <v>1.7806999999999999</v>
      </c>
      <c r="O457" s="2">
        <v>1.5336000000000001</v>
      </c>
      <c r="P457" s="3">
        <v>1.8012999999999999</v>
      </c>
      <c r="Q457" s="3">
        <v>1.5338000000000001</v>
      </c>
    </row>
    <row r="458" spans="1:17" x14ac:dyDescent="0.25">
      <c r="A458" s="2">
        <v>245</v>
      </c>
      <c r="B458" s="2">
        <v>1.0429999999999999</v>
      </c>
      <c r="C458" s="2">
        <v>0.95740000000000003</v>
      </c>
      <c r="D458" s="2">
        <v>1.0581</v>
      </c>
      <c r="E458" s="2">
        <v>0.9103</v>
      </c>
      <c r="F458" s="2">
        <v>0.95940000000000003</v>
      </c>
      <c r="G458" s="2">
        <v>0.89300000000000002</v>
      </c>
      <c r="H458" s="2">
        <v>1.1811</v>
      </c>
      <c r="I458" s="2">
        <v>0.72340000000000004</v>
      </c>
      <c r="J458" s="2">
        <v>0.79820000000000002</v>
      </c>
      <c r="K458" s="2">
        <v>1.7085999999999999</v>
      </c>
      <c r="L458" s="2">
        <v>1.6812</v>
      </c>
      <c r="M458" s="2">
        <v>1.3109</v>
      </c>
      <c r="N458" s="2">
        <v>1.7094</v>
      </c>
      <c r="O458" s="2">
        <v>1.4871000000000001</v>
      </c>
      <c r="P458" s="3">
        <v>1.7019</v>
      </c>
      <c r="Q458" s="3">
        <v>1.4913000000000001</v>
      </c>
    </row>
    <row r="459" spans="1:17" x14ac:dyDescent="0.25">
      <c r="A459" s="2">
        <v>244</v>
      </c>
      <c r="B459" s="2">
        <v>1.0177</v>
      </c>
      <c r="C459" s="2">
        <v>0.94320000000000004</v>
      </c>
      <c r="D459" s="2">
        <v>1.0336000000000001</v>
      </c>
      <c r="E459" s="2">
        <v>0.89429999999999998</v>
      </c>
      <c r="F459" s="2">
        <v>0.94299999999999995</v>
      </c>
      <c r="G459" s="2">
        <v>0.88619999999999999</v>
      </c>
      <c r="H459" s="2">
        <v>1.1549</v>
      </c>
      <c r="I459" s="2">
        <v>0.70599999999999996</v>
      </c>
      <c r="J459" s="2">
        <v>0.79430000000000001</v>
      </c>
      <c r="K459" s="2">
        <v>1.6511</v>
      </c>
      <c r="L459" s="2">
        <v>1.6024</v>
      </c>
      <c r="M459" s="2">
        <v>1.2678</v>
      </c>
      <c r="N459" s="2">
        <v>1.6396999999999999</v>
      </c>
      <c r="O459" s="2">
        <v>1.4438</v>
      </c>
      <c r="P459" s="3">
        <v>1.607</v>
      </c>
      <c r="Q459" s="3">
        <v>1.4466000000000001</v>
      </c>
    </row>
    <row r="460" spans="1:17" x14ac:dyDescent="0.25">
      <c r="A460" s="2">
        <v>243</v>
      </c>
      <c r="B460" s="2">
        <v>0.99419999999999997</v>
      </c>
      <c r="C460" s="2">
        <v>0.9325</v>
      </c>
      <c r="D460" s="2">
        <v>1.0091000000000001</v>
      </c>
      <c r="E460" s="2">
        <v>0.88180000000000003</v>
      </c>
      <c r="F460" s="2">
        <v>0.92849999999999999</v>
      </c>
      <c r="G460" s="2">
        <v>0.88429999999999997</v>
      </c>
      <c r="H460" s="2">
        <v>1.1295999999999999</v>
      </c>
      <c r="I460" s="2">
        <v>0.69099999999999995</v>
      </c>
      <c r="J460" s="2">
        <v>0.7944</v>
      </c>
      <c r="K460" s="2">
        <v>1.5911999999999999</v>
      </c>
      <c r="L460" s="2">
        <v>1.5246999999999999</v>
      </c>
      <c r="M460" s="2">
        <v>1.2246999999999999</v>
      </c>
      <c r="N460" s="2">
        <v>1.5723</v>
      </c>
      <c r="O460" s="2">
        <v>1.4024000000000001</v>
      </c>
      <c r="P460" s="3">
        <v>1.5175000000000001</v>
      </c>
      <c r="Q460" s="3">
        <v>1.3978999999999999</v>
      </c>
    </row>
    <row r="461" spans="1:17" x14ac:dyDescent="0.25">
      <c r="A461" s="2">
        <v>242</v>
      </c>
      <c r="B461" s="2">
        <v>0.97360000000000002</v>
      </c>
      <c r="C461" s="2">
        <v>0.92520000000000002</v>
      </c>
      <c r="D461" s="2">
        <v>0.98609999999999998</v>
      </c>
      <c r="E461" s="2">
        <v>0.87329999999999997</v>
      </c>
      <c r="F461" s="2">
        <v>0.91710000000000003</v>
      </c>
      <c r="G461" s="2">
        <v>0.88660000000000005</v>
      </c>
      <c r="H461" s="2">
        <v>1.1073999999999999</v>
      </c>
      <c r="I461" s="2">
        <v>0.68</v>
      </c>
      <c r="J461" s="2">
        <v>0.79869999999999997</v>
      </c>
      <c r="K461" s="2">
        <v>1.5337000000000001</v>
      </c>
      <c r="L461" s="2">
        <v>1.4520999999999999</v>
      </c>
      <c r="M461" s="2">
        <v>1.1841999999999999</v>
      </c>
      <c r="N461" s="2">
        <v>1.5097</v>
      </c>
      <c r="O461" s="2">
        <v>1.3669</v>
      </c>
      <c r="P461" s="3">
        <v>1.4374</v>
      </c>
      <c r="Q461" s="3">
        <v>1.3493999999999999</v>
      </c>
    </row>
    <row r="462" spans="1:17" x14ac:dyDescent="0.25">
      <c r="A462" s="2">
        <v>241</v>
      </c>
      <c r="B462" s="2">
        <v>0.95650000000000002</v>
      </c>
      <c r="C462" s="2">
        <v>0.92090000000000005</v>
      </c>
      <c r="D462" s="2">
        <v>0.96379999999999999</v>
      </c>
      <c r="E462" s="2">
        <v>0.86809999999999998</v>
      </c>
      <c r="F462" s="2">
        <v>0.90910000000000002</v>
      </c>
      <c r="G462" s="2">
        <v>0.89200000000000002</v>
      </c>
      <c r="H462" s="2">
        <v>1.0882000000000001</v>
      </c>
      <c r="I462" s="2">
        <v>0.67210000000000003</v>
      </c>
      <c r="J462" s="2">
        <v>0.80610000000000004</v>
      </c>
      <c r="K462" s="2">
        <v>1.4792000000000001</v>
      </c>
      <c r="L462" s="2">
        <v>1.3828</v>
      </c>
      <c r="M462" s="2">
        <v>1.1462000000000001</v>
      </c>
      <c r="N462" s="2">
        <v>1.4527000000000001</v>
      </c>
      <c r="O462" s="2">
        <v>1.3365</v>
      </c>
      <c r="P462" s="3">
        <v>1.3635999999999999</v>
      </c>
      <c r="Q462" s="3">
        <v>1.2997000000000001</v>
      </c>
    </row>
    <row r="463" spans="1:17" x14ac:dyDescent="0.25">
      <c r="A463" s="2">
        <v>240</v>
      </c>
      <c r="B463" s="2">
        <v>0.9425</v>
      </c>
      <c r="C463" s="2">
        <v>0.91959999999999997</v>
      </c>
      <c r="D463" s="2">
        <v>0.94389999999999996</v>
      </c>
      <c r="E463" s="2">
        <v>0.8669</v>
      </c>
      <c r="F463" s="2">
        <v>0.90400000000000003</v>
      </c>
      <c r="G463" s="2">
        <v>0.89970000000000006</v>
      </c>
      <c r="H463" s="2">
        <v>1.071</v>
      </c>
      <c r="I463" s="2">
        <v>0.66769999999999996</v>
      </c>
      <c r="J463" s="2">
        <v>0.81659999999999999</v>
      </c>
      <c r="K463" s="2">
        <v>1.4259999999999999</v>
      </c>
      <c r="L463" s="2">
        <v>1.3157000000000001</v>
      </c>
      <c r="M463" s="2">
        <v>1.1122000000000001</v>
      </c>
      <c r="N463" s="2">
        <v>1.3994</v>
      </c>
      <c r="O463" s="2">
        <v>1.3105</v>
      </c>
      <c r="P463" s="3">
        <v>1.2939000000000001</v>
      </c>
      <c r="Q463" s="3">
        <v>1.2523</v>
      </c>
    </row>
    <row r="464" spans="1:17" x14ac:dyDescent="0.25">
      <c r="A464" s="2">
        <v>239</v>
      </c>
      <c r="B464" s="2">
        <v>0.9325</v>
      </c>
      <c r="C464" s="2">
        <v>0.92169999999999996</v>
      </c>
      <c r="D464" s="2">
        <v>0.92589999999999995</v>
      </c>
      <c r="E464" s="2">
        <v>0.86950000000000005</v>
      </c>
      <c r="F464" s="2">
        <v>0.90159999999999996</v>
      </c>
      <c r="G464" s="2">
        <v>0.9093</v>
      </c>
      <c r="H464" s="2">
        <v>1.0563</v>
      </c>
      <c r="I464" s="2">
        <v>0.66659999999999997</v>
      </c>
      <c r="J464" s="2">
        <v>0.83009999999999995</v>
      </c>
      <c r="K464" s="2">
        <v>1.3769</v>
      </c>
      <c r="L464" s="2">
        <v>1.2535000000000001</v>
      </c>
      <c r="M464" s="2">
        <v>1.0813999999999999</v>
      </c>
      <c r="N464" s="2">
        <v>1.3526</v>
      </c>
      <c r="O464" s="2">
        <v>1.2911999999999999</v>
      </c>
      <c r="P464" s="3">
        <v>1.2296</v>
      </c>
      <c r="Q464" s="3">
        <v>1.2064999999999999</v>
      </c>
    </row>
    <row r="465" spans="1:17" x14ac:dyDescent="0.25">
      <c r="A465" s="2">
        <v>238</v>
      </c>
      <c r="B465" s="2">
        <v>0.92549999999999999</v>
      </c>
      <c r="C465" s="2">
        <v>0.92559999999999998</v>
      </c>
      <c r="D465" s="2">
        <v>0.90969999999999995</v>
      </c>
      <c r="E465" s="2">
        <v>0.87470000000000003</v>
      </c>
      <c r="F465" s="2">
        <v>0.9012</v>
      </c>
      <c r="G465" s="2">
        <v>0.92049999999999998</v>
      </c>
      <c r="H465" s="2">
        <v>1.0429999999999999</v>
      </c>
      <c r="I465" s="2">
        <v>0.66800000000000004</v>
      </c>
      <c r="J465" s="2">
        <v>0.8468</v>
      </c>
      <c r="K465" s="2">
        <v>1.3297000000000001</v>
      </c>
      <c r="L465" s="2">
        <v>1.1948000000000001</v>
      </c>
      <c r="M465" s="2">
        <v>1.0551999999999999</v>
      </c>
      <c r="N465" s="2">
        <v>1.3101</v>
      </c>
      <c r="O465" s="2">
        <v>1.2767999999999999</v>
      </c>
      <c r="P465" s="3">
        <v>1.1689000000000001</v>
      </c>
      <c r="Q465" s="3">
        <v>1.161</v>
      </c>
    </row>
    <row r="466" spans="1:17" x14ac:dyDescent="0.25">
      <c r="A466" s="2">
        <v>237</v>
      </c>
      <c r="B466" s="2">
        <v>0.92130000000000001</v>
      </c>
      <c r="C466" s="2">
        <v>0.93230000000000002</v>
      </c>
      <c r="D466" s="2">
        <v>0.89610000000000001</v>
      </c>
      <c r="E466" s="2">
        <v>0.88429999999999997</v>
      </c>
      <c r="F466" s="2">
        <v>0.90290000000000004</v>
      </c>
      <c r="G466" s="2">
        <v>0.93369999999999997</v>
      </c>
      <c r="H466" s="2">
        <v>1.0324</v>
      </c>
      <c r="I466" s="2">
        <v>0.67259999999999998</v>
      </c>
      <c r="J466" s="2">
        <v>0.86670000000000003</v>
      </c>
      <c r="K466" s="2">
        <v>1.2871999999999999</v>
      </c>
      <c r="L466" s="2">
        <v>1.1424000000000001</v>
      </c>
      <c r="M466" s="2">
        <v>1.0350999999999999</v>
      </c>
      <c r="N466" s="2">
        <v>1.2739</v>
      </c>
      <c r="O466" s="2">
        <v>1.2690999999999999</v>
      </c>
      <c r="P466" s="3">
        <v>1.1126</v>
      </c>
      <c r="Q466" s="3">
        <v>1.1174999999999999</v>
      </c>
    </row>
    <row r="467" spans="1:17" x14ac:dyDescent="0.25">
      <c r="A467" s="2">
        <v>236</v>
      </c>
      <c r="B467" s="2">
        <v>0.91890000000000005</v>
      </c>
      <c r="C467" s="2">
        <v>0.94069999999999998</v>
      </c>
      <c r="D467" s="2">
        <v>0.88429999999999997</v>
      </c>
      <c r="E467" s="2">
        <v>0.89670000000000005</v>
      </c>
      <c r="F467" s="2">
        <v>0.90559999999999996</v>
      </c>
      <c r="G467" s="2">
        <v>0.94910000000000005</v>
      </c>
      <c r="H467" s="2">
        <v>1.024</v>
      </c>
      <c r="I467" s="2">
        <v>0.67979999999999996</v>
      </c>
      <c r="J467" s="2">
        <v>0.88959999999999995</v>
      </c>
      <c r="K467" s="2">
        <v>1.2508999999999999</v>
      </c>
      <c r="L467" s="2">
        <v>1.0974999999999999</v>
      </c>
      <c r="M467" s="2">
        <v>1.0218</v>
      </c>
      <c r="N467" s="2">
        <v>1.2439</v>
      </c>
      <c r="O467" s="2">
        <v>1.2681</v>
      </c>
      <c r="P467" s="3">
        <v>1.0607</v>
      </c>
      <c r="Q467" s="3">
        <v>1.0755999999999999</v>
      </c>
    </row>
    <row r="468" spans="1:17" x14ac:dyDescent="0.25">
      <c r="A468" s="2">
        <v>235</v>
      </c>
      <c r="B468" s="2">
        <v>0.91890000000000005</v>
      </c>
      <c r="C468" s="2">
        <v>0.95099999999999996</v>
      </c>
      <c r="D468" s="2">
        <v>0.87549999999999994</v>
      </c>
      <c r="E468" s="2">
        <v>0.91180000000000005</v>
      </c>
      <c r="F468" s="2">
        <v>0.90949999999999998</v>
      </c>
      <c r="G468" s="2">
        <v>0.96589999999999998</v>
      </c>
      <c r="H468" s="2">
        <v>1.0185999999999999</v>
      </c>
      <c r="I468" s="2">
        <v>0.69089999999999996</v>
      </c>
      <c r="J468" s="2">
        <v>0.91590000000000005</v>
      </c>
      <c r="K468" s="2">
        <v>1.2215</v>
      </c>
      <c r="L468" s="2">
        <v>1.0617000000000001</v>
      </c>
      <c r="M468" s="2">
        <v>1.0157</v>
      </c>
      <c r="N468" s="2">
        <v>1.2233000000000001</v>
      </c>
      <c r="O468" s="2">
        <v>1.2747999999999999</v>
      </c>
      <c r="P468" s="3">
        <v>1.0125</v>
      </c>
      <c r="Q468" s="3">
        <v>1.0365</v>
      </c>
    </row>
    <row r="469" spans="1:17" x14ac:dyDescent="0.25">
      <c r="A469" s="2">
        <v>234</v>
      </c>
      <c r="B469" s="2">
        <v>0.92190000000000005</v>
      </c>
      <c r="C469" s="2">
        <v>0.96460000000000001</v>
      </c>
      <c r="D469" s="2">
        <v>0.87050000000000005</v>
      </c>
      <c r="E469" s="2">
        <v>0.93030000000000002</v>
      </c>
      <c r="F469" s="2">
        <v>0.91559999999999997</v>
      </c>
      <c r="G469" s="2">
        <v>0.9859</v>
      </c>
      <c r="H469" s="2">
        <v>1.0177</v>
      </c>
      <c r="I469" s="2">
        <v>0.70550000000000002</v>
      </c>
      <c r="J469" s="2">
        <v>0.94579999999999997</v>
      </c>
      <c r="K469" s="2">
        <v>1.2044999999999999</v>
      </c>
      <c r="L469" s="2">
        <v>1.0396000000000001</v>
      </c>
      <c r="M469" s="2">
        <v>1.0216000000000001</v>
      </c>
      <c r="N469" s="2">
        <v>1.2116</v>
      </c>
      <c r="O469" s="2">
        <v>1.29</v>
      </c>
      <c r="P469" s="3">
        <v>0.96799999999999997</v>
      </c>
      <c r="Q469" s="3">
        <v>1.0024999999999999</v>
      </c>
    </row>
    <row r="470" spans="1:17" x14ac:dyDescent="0.25">
      <c r="A470" s="2">
        <v>233</v>
      </c>
      <c r="B470" s="2">
        <v>0.92779999999999996</v>
      </c>
      <c r="C470" s="2">
        <v>0.97989999999999999</v>
      </c>
      <c r="D470" s="2">
        <v>0.86909999999999998</v>
      </c>
      <c r="E470" s="2">
        <v>0.95150000000000001</v>
      </c>
      <c r="F470" s="2">
        <v>0.9234</v>
      </c>
      <c r="G470" s="2">
        <v>1.0079</v>
      </c>
      <c r="H470" s="2">
        <v>1.0199</v>
      </c>
      <c r="I470" s="2">
        <v>0.72489999999999999</v>
      </c>
      <c r="J470" s="2">
        <v>0.9798</v>
      </c>
      <c r="K470" s="2">
        <v>1.2009000000000001</v>
      </c>
      <c r="L470" s="2">
        <v>1.0321</v>
      </c>
      <c r="M470" s="2">
        <v>1.0377000000000001</v>
      </c>
      <c r="N470" s="2">
        <v>1.2079</v>
      </c>
      <c r="O470" s="2">
        <v>1.3126</v>
      </c>
      <c r="P470" s="3">
        <v>0.92769999999999997</v>
      </c>
      <c r="Q470" s="3">
        <v>0.97299999999999998</v>
      </c>
    </row>
    <row r="471" spans="1:17" x14ac:dyDescent="0.25">
      <c r="A471" s="2">
        <v>232</v>
      </c>
      <c r="B471" s="2">
        <v>0.93710000000000004</v>
      </c>
      <c r="C471" s="2">
        <v>0.99709999999999999</v>
      </c>
      <c r="D471" s="2">
        <v>0.87109999999999999</v>
      </c>
      <c r="E471" s="2">
        <v>0.97470000000000001</v>
      </c>
      <c r="F471" s="2">
        <v>0.93340000000000001</v>
      </c>
      <c r="G471" s="2">
        <v>1.0327999999999999</v>
      </c>
      <c r="H471" s="2">
        <v>1.0269999999999999</v>
      </c>
      <c r="I471" s="2">
        <v>0.74890000000000001</v>
      </c>
      <c r="J471" s="2">
        <v>1.0181</v>
      </c>
      <c r="K471" s="2">
        <v>1.2088000000000001</v>
      </c>
      <c r="L471" s="2">
        <v>1.0384</v>
      </c>
      <c r="M471" s="2">
        <v>1.0648</v>
      </c>
      <c r="N471" s="2">
        <v>1.21</v>
      </c>
      <c r="O471" s="2">
        <v>1.3391</v>
      </c>
      <c r="P471" s="3">
        <v>0.89100000000000001</v>
      </c>
      <c r="Q471" s="3">
        <v>0.94979999999999998</v>
      </c>
    </row>
    <row r="472" spans="1:17" x14ac:dyDescent="0.25">
      <c r="A472" s="2">
        <v>231</v>
      </c>
      <c r="B472" s="2">
        <v>0.94920000000000004</v>
      </c>
      <c r="C472" s="2">
        <v>1.0167999999999999</v>
      </c>
      <c r="D472" s="2">
        <v>0.87719999999999998</v>
      </c>
      <c r="E472" s="2">
        <v>1.0003</v>
      </c>
      <c r="F472" s="2">
        <v>0.94720000000000004</v>
      </c>
      <c r="G472" s="2">
        <v>1.0615000000000001</v>
      </c>
      <c r="H472" s="2">
        <v>1.0379</v>
      </c>
      <c r="I472" s="2">
        <v>0.77810000000000001</v>
      </c>
      <c r="J472" s="2">
        <v>1.0619000000000001</v>
      </c>
      <c r="K472" s="2">
        <v>1.2223999999999999</v>
      </c>
      <c r="L472" s="2">
        <v>1.0530999999999999</v>
      </c>
      <c r="M472" s="2">
        <v>1.0971</v>
      </c>
      <c r="N472" s="2">
        <v>1.2133</v>
      </c>
      <c r="O472" s="2">
        <v>1.3681000000000001</v>
      </c>
      <c r="P472" s="3">
        <v>0.85899999999999999</v>
      </c>
      <c r="Q472" s="3">
        <v>0.93159999999999998</v>
      </c>
    </row>
    <row r="473" spans="1:17" x14ac:dyDescent="0.25">
      <c r="A473" s="2">
        <v>230</v>
      </c>
      <c r="B473" s="2">
        <v>0.96519999999999995</v>
      </c>
      <c r="C473" s="2">
        <v>1.0406</v>
      </c>
      <c r="D473" s="2">
        <v>0.88759999999999994</v>
      </c>
      <c r="E473" s="2">
        <v>1.0269999999999999</v>
      </c>
      <c r="F473" s="2">
        <v>0.96330000000000005</v>
      </c>
      <c r="G473" s="2">
        <v>1.0938000000000001</v>
      </c>
      <c r="H473" s="2">
        <v>1.0556000000000001</v>
      </c>
      <c r="I473" s="2">
        <v>0.81359999999999999</v>
      </c>
      <c r="J473" s="2">
        <v>1.1111</v>
      </c>
      <c r="K473" s="2">
        <v>1.2327999999999999</v>
      </c>
      <c r="L473" s="2">
        <v>1.0674999999999999</v>
      </c>
      <c r="M473" s="2">
        <v>1.1264000000000001</v>
      </c>
      <c r="N473" s="2">
        <v>1.2149000000000001</v>
      </c>
      <c r="O473" s="2">
        <v>1.3936999999999999</v>
      </c>
      <c r="P473" s="3">
        <v>0.83109999999999995</v>
      </c>
      <c r="Q473" s="3">
        <v>0.91979999999999995</v>
      </c>
    </row>
    <row r="474" spans="1:17" x14ac:dyDescent="0.25">
      <c r="A474" s="2">
        <v>229</v>
      </c>
      <c r="B474" s="2">
        <v>0.98429999999999995</v>
      </c>
      <c r="C474" s="2">
        <v>1.0672999999999999</v>
      </c>
      <c r="D474" s="2">
        <v>0.90169999999999995</v>
      </c>
      <c r="E474" s="2">
        <v>1.0563</v>
      </c>
      <c r="F474" s="2">
        <v>0.98250000000000004</v>
      </c>
      <c r="G474" s="2">
        <v>1.1295999999999999</v>
      </c>
      <c r="H474" s="2">
        <v>1.0770999999999999</v>
      </c>
      <c r="I474" s="2">
        <v>0.85540000000000005</v>
      </c>
      <c r="J474" s="2">
        <v>1.1651</v>
      </c>
      <c r="K474" s="2">
        <v>1.2373000000000001</v>
      </c>
      <c r="L474" s="2">
        <v>1.0754999999999999</v>
      </c>
      <c r="M474" s="2">
        <v>1.1473</v>
      </c>
      <c r="N474" s="2">
        <v>1.2154</v>
      </c>
      <c r="O474" s="2">
        <v>1.4180999999999999</v>
      </c>
      <c r="P474" s="3">
        <v>0.80869999999999997</v>
      </c>
      <c r="Q474" s="3">
        <v>0.91579999999999995</v>
      </c>
    </row>
    <row r="475" spans="1:17" x14ac:dyDescent="0.25">
      <c r="A475" s="2">
        <v>228</v>
      </c>
      <c r="B475" s="2">
        <v>1.0081</v>
      </c>
      <c r="C475" s="2">
        <v>1.0982000000000001</v>
      </c>
      <c r="D475" s="2">
        <v>0.92010000000000003</v>
      </c>
      <c r="E475" s="2">
        <v>1.0873999999999999</v>
      </c>
      <c r="F475" s="2">
        <v>1.0051000000000001</v>
      </c>
      <c r="G475" s="2">
        <v>1.1681999999999999</v>
      </c>
      <c r="H475" s="2">
        <v>1.1039000000000001</v>
      </c>
      <c r="I475" s="2">
        <v>0.90149999999999997</v>
      </c>
      <c r="J475" s="2">
        <v>1.2222</v>
      </c>
      <c r="K475" s="2">
        <v>1.2378</v>
      </c>
      <c r="L475" s="2">
        <v>1.0806</v>
      </c>
      <c r="M475" s="2">
        <v>1.1632</v>
      </c>
      <c r="N475" s="2">
        <v>1.2163999999999999</v>
      </c>
      <c r="O475" s="2">
        <v>1.4420999999999999</v>
      </c>
      <c r="P475" s="3">
        <v>0.79449999999999998</v>
      </c>
      <c r="Q475" s="3">
        <v>0.91959999999999997</v>
      </c>
    </row>
    <row r="476" spans="1:17" x14ac:dyDescent="0.25">
      <c r="A476" s="2">
        <v>227</v>
      </c>
      <c r="B476" s="2">
        <v>1.0376000000000001</v>
      </c>
      <c r="C476" s="2">
        <v>1.133</v>
      </c>
      <c r="D476" s="2">
        <v>0.94269999999999998</v>
      </c>
      <c r="E476" s="2">
        <v>1.1215999999999999</v>
      </c>
      <c r="F476" s="2">
        <v>1.0314000000000001</v>
      </c>
      <c r="G476" s="2">
        <v>1.2104999999999999</v>
      </c>
      <c r="H476" s="2">
        <v>1.135</v>
      </c>
      <c r="I476" s="2">
        <v>0.95169999999999999</v>
      </c>
      <c r="J476" s="2">
        <v>1.282</v>
      </c>
      <c r="K476" s="2">
        <v>1.2411000000000001</v>
      </c>
      <c r="L476" s="2">
        <v>1.0889</v>
      </c>
      <c r="M476" s="2">
        <v>1.1771</v>
      </c>
      <c r="N476" s="2">
        <v>1.2204999999999999</v>
      </c>
      <c r="O476" s="2">
        <v>1.4668000000000001</v>
      </c>
      <c r="P476" s="3">
        <v>0.78910000000000002</v>
      </c>
      <c r="Q476" s="3">
        <v>0.93089999999999995</v>
      </c>
    </row>
    <row r="477" spans="1:17" x14ac:dyDescent="0.25">
      <c r="A477" s="2">
        <v>226</v>
      </c>
      <c r="B477" s="2">
        <v>1.0728</v>
      </c>
      <c r="C477" s="2">
        <v>1.1724000000000001</v>
      </c>
      <c r="D477" s="2">
        <v>0.97070000000000001</v>
      </c>
      <c r="E477" s="2">
        <v>1.1592</v>
      </c>
      <c r="F477" s="2">
        <v>1.0636000000000001</v>
      </c>
      <c r="G477" s="2">
        <v>1.2545999999999999</v>
      </c>
      <c r="H477" s="2">
        <v>1.1702999999999999</v>
      </c>
      <c r="I477" s="2">
        <v>1.0069999999999999</v>
      </c>
      <c r="J477" s="2">
        <v>1.3432999999999999</v>
      </c>
      <c r="K477" s="2">
        <v>1.254</v>
      </c>
      <c r="L477" s="2">
        <v>1.1063000000000001</v>
      </c>
      <c r="M477" s="2">
        <v>1.1951000000000001</v>
      </c>
      <c r="N477" s="2">
        <v>1.23</v>
      </c>
      <c r="O477" s="2">
        <v>1.4968999999999999</v>
      </c>
      <c r="P477" s="3">
        <v>0.79559999999999997</v>
      </c>
      <c r="Q477" s="3">
        <v>0.94869999999999999</v>
      </c>
    </row>
    <row r="478" spans="1:17" x14ac:dyDescent="0.25">
      <c r="A478" s="2">
        <v>225</v>
      </c>
      <c r="B478" s="2">
        <v>1.1146</v>
      </c>
      <c r="C478" s="2">
        <v>1.2137</v>
      </c>
      <c r="D478" s="2">
        <v>1.0039</v>
      </c>
      <c r="E478" s="2">
        <v>1.2004999999999999</v>
      </c>
      <c r="F478" s="2">
        <v>1.0986</v>
      </c>
      <c r="G478" s="2">
        <v>1.2982</v>
      </c>
      <c r="H478" s="2">
        <v>1.2091000000000001</v>
      </c>
      <c r="I478" s="2">
        <v>1.0658000000000001</v>
      </c>
      <c r="J478" s="2">
        <v>1.4045000000000001</v>
      </c>
      <c r="K478" s="2">
        <v>1.2688999999999999</v>
      </c>
      <c r="L478" s="2">
        <v>1.1308</v>
      </c>
      <c r="M478" s="2">
        <v>1.2145999999999999</v>
      </c>
      <c r="N478" s="2">
        <v>1.2401</v>
      </c>
      <c r="O478" s="2">
        <v>1.5294000000000001</v>
      </c>
      <c r="P478" s="3">
        <v>0.81100000000000005</v>
      </c>
      <c r="Q478" s="3">
        <v>0.96830000000000005</v>
      </c>
    </row>
    <row r="479" spans="1:17" x14ac:dyDescent="0.25">
      <c r="A479" s="2">
        <v>224</v>
      </c>
      <c r="B479" s="2">
        <v>1.1628000000000001</v>
      </c>
      <c r="C479" s="2">
        <v>1.2568999999999999</v>
      </c>
      <c r="D479" s="2">
        <v>1.0414000000000001</v>
      </c>
      <c r="E479" s="2">
        <v>1.2419</v>
      </c>
      <c r="F479" s="2">
        <v>1.1392</v>
      </c>
      <c r="G479" s="2">
        <v>1.3384</v>
      </c>
      <c r="H479" s="2">
        <v>1.2513000000000001</v>
      </c>
      <c r="I479" s="2">
        <v>1.1302000000000001</v>
      </c>
      <c r="J479" s="2">
        <v>1.4607000000000001</v>
      </c>
      <c r="K479" s="2">
        <v>1.2873000000000001</v>
      </c>
      <c r="L479" s="2">
        <v>1.1589</v>
      </c>
      <c r="M479" s="2">
        <v>1.2324999999999999</v>
      </c>
      <c r="N479" s="2">
        <v>1.2535000000000001</v>
      </c>
      <c r="O479" s="2">
        <v>1.5625</v>
      </c>
      <c r="P479" s="3">
        <v>0.83179999999999998</v>
      </c>
      <c r="Q479" s="3">
        <v>0.98709999999999998</v>
      </c>
    </row>
    <row r="480" spans="1:17" x14ac:dyDescent="0.25">
      <c r="A480" s="2">
        <v>223</v>
      </c>
      <c r="B480" s="2">
        <v>1.2156</v>
      </c>
      <c r="C480" s="2">
        <v>1.2971999999999999</v>
      </c>
      <c r="D480" s="2">
        <v>1.0817000000000001</v>
      </c>
      <c r="E480" s="2">
        <v>1.2842</v>
      </c>
      <c r="F480" s="2">
        <v>1.1836</v>
      </c>
      <c r="G480" s="2">
        <v>1.3766</v>
      </c>
      <c r="H480" s="2">
        <v>1.2955000000000001</v>
      </c>
      <c r="I480" s="2">
        <v>1.196</v>
      </c>
      <c r="J480" s="2">
        <v>1.5145999999999999</v>
      </c>
      <c r="K480" s="2">
        <v>1.3041</v>
      </c>
      <c r="L480" s="2">
        <v>1.1879</v>
      </c>
      <c r="M480" s="2">
        <v>1.2484999999999999</v>
      </c>
      <c r="N480" s="2">
        <v>1.2708999999999999</v>
      </c>
      <c r="O480" s="2">
        <v>1.5972</v>
      </c>
      <c r="P480" s="3">
        <v>0.85060000000000002</v>
      </c>
      <c r="Q480" s="3">
        <v>1.0047999999999999</v>
      </c>
    </row>
    <row r="481" spans="1:17" x14ac:dyDescent="0.25">
      <c r="A481" s="2">
        <v>222</v>
      </c>
      <c r="B481" s="2">
        <v>1.272</v>
      </c>
      <c r="C481" s="2">
        <v>1.3359000000000001</v>
      </c>
      <c r="D481" s="2">
        <v>1.1224000000000001</v>
      </c>
      <c r="E481" s="2">
        <v>1.3274999999999999</v>
      </c>
      <c r="F481" s="2">
        <v>1.2302</v>
      </c>
      <c r="G481" s="2">
        <v>1.4114</v>
      </c>
      <c r="H481" s="2">
        <v>1.3415999999999999</v>
      </c>
      <c r="I481" s="2">
        <v>1.2644</v>
      </c>
      <c r="J481" s="2">
        <v>1.5623</v>
      </c>
      <c r="K481" s="2">
        <v>1.3206</v>
      </c>
      <c r="L481" s="2">
        <v>1.2222999999999999</v>
      </c>
      <c r="M481" s="2">
        <v>1.2614000000000001</v>
      </c>
      <c r="N481" s="2">
        <v>1.2907999999999999</v>
      </c>
      <c r="O481" s="2">
        <v>1.6317999999999999</v>
      </c>
      <c r="P481" s="3">
        <v>0.86250000000000004</v>
      </c>
      <c r="Q481" s="3">
        <v>1.0242</v>
      </c>
    </row>
    <row r="482" spans="1:17" x14ac:dyDescent="0.25">
      <c r="A482" s="2">
        <v>221</v>
      </c>
      <c r="B482" s="2">
        <v>1.3306</v>
      </c>
      <c r="C482" s="2">
        <v>1.3718999999999999</v>
      </c>
      <c r="D482" s="2">
        <v>1.1633</v>
      </c>
      <c r="E482" s="2">
        <v>1.3661000000000001</v>
      </c>
      <c r="F482" s="2">
        <v>1.2784</v>
      </c>
      <c r="G482" s="2">
        <v>1.4411</v>
      </c>
      <c r="H482" s="2">
        <v>1.3882000000000001</v>
      </c>
      <c r="I482" s="2">
        <v>1.3306</v>
      </c>
      <c r="J482" s="2">
        <v>1.6027</v>
      </c>
      <c r="K482" s="2">
        <v>1.3357000000000001</v>
      </c>
      <c r="L482" s="2">
        <v>1.2606999999999999</v>
      </c>
      <c r="M482" s="2">
        <v>1.2749999999999999</v>
      </c>
      <c r="N482" s="2">
        <v>1.3164</v>
      </c>
      <c r="O482" s="2">
        <v>1.6666000000000001</v>
      </c>
      <c r="P482" s="3">
        <v>0.87150000000000005</v>
      </c>
      <c r="Q482" s="3">
        <v>1.0442</v>
      </c>
    </row>
    <row r="483" spans="1:17" x14ac:dyDescent="0.25">
      <c r="A483" s="2">
        <v>220</v>
      </c>
      <c r="B483" s="2">
        <v>1.3869</v>
      </c>
      <c r="C483" s="2">
        <v>1.4043000000000001</v>
      </c>
      <c r="D483" s="2">
        <v>1.2044999999999999</v>
      </c>
      <c r="E483" s="2">
        <v>1.4025000000000001</v>
      </c>
      <c r="F483" s="2">
        <v>1.325</v>
      </c>
      <c r="G483" s="2">
        <v>1.4688000000000001</v>
      </c>
      <c r="H483" s="2">
        <v>1.4367000000000001</v>
      </c>
      <c r="I483" s="2">
        <v>1.3903000000000001</v>
      </c>
      <c r="J483" s="2">
        <v>1.6412</v>
      </c>
      <c r="K483" s="2">
        <v>1.3512</v>
      </c>
      <c r="L483" s="2">
        <v>1.3093999999999999</v>
      </c>
      <c r="M483" s="2">
        <v>1.2878000000000001</v>
      </c>
      <c r="N483" s="2">
        <v>1.3419000000000001</v>
      </c>
      <c r="O483" s="2">
        <v>1.6990000000000001</v>
      </c>
      <c r="P483" s="3">
        <v>0.88229999999999997</v>
      </c>
      <c r="Q483" s="3">
        <v>1.0633999999999999</v>
      </c>
    </row>
    <row r="484" spans="1:17" x14ac:dyDescent="0.25">
      <c r="A484" s="2">
        <v>219</v>
      </c>
      <c r="B484" s="2">
        <v>1.4383999999999999</v>
      </c>
      <c r="C484" s="2">
        <v>1.4337</v>
      </c>
      <c r="D484" s="2">
        <v>1.2465999999999999</v>
      </c>
      <c r="E484" s="2">
        <v>1.4343999999999999</v>
      </c>
      <c r="F484" s="2">
        <v>1.3691</v>
      </c>
      <c r="G484" s="2">
        <v>1.4919</v>
      </c>
      <c r="H484" s="2">
        <v>1.4870000000000001</v>
      </c>
      <c r="I484" s="2">
        <v>1.4453</v>
      </c>
      <c r="J484" s="2">
        <v>1.6684000000000001</v>
      </c>
      <c r="K484" s="2">
        <v>1.3669</v>
      </c>
      <c r="L484" s="2">
        <v>1.3660000000000001</v>
      </c>
      <c r="M484" s="2">
        <v>1.3011999999999999</v>
      </c>
      <c r="N484" s="2">
        <v>1.3708</v>
      </c>
      <c r="O484" s="2">
        <v>1.7248000000000001</v>
      </c>
      <c r="P484" s="3">
        <v>0.8972</v>
      </c>
      <c r="Q484" s="3">
        <v>1.0814999999999999</v>
      </c>
    </row>
    <row r="485" spans="1:17" x14ac:dyDescent="0.25">
      <c r="A485" s="2">
        <v>218</v>
      </c>
      <c r="B485" s="2">
        <v>1.4901</v>
      </c>
      <c r="C485" s="2">
        <v>1.4616</v>
      </c>
      <c r="D485" s="2">
        <v>1.2926</v>
      </c>
      <c r="E485" s="2">
        <v>1.4659</v>
      </c>
      <c r="F485" s="2">
        <v>1.4137</v>
      </c>
      <c r="G485" s="2">
        <v>1.5159</v>
      </c>
      <c r="H485" s="2">
        <v>1.5403</v>
      </c>
      <c r="I485" s="2">
        <v>1.5002</v>
      </c>
      <c r="J485" s="2">
        <v>1.6961999999999999</v>
      </c>
      <c r="K485" s="2">
        <v>1.3883000000000001</v>
      </c>
      <c r="L485" s="2">
        <v>1.4368000000000001</v>
      </c>
      <c r="M485" s="2">
        <v>1.3164</v>
      </c>
      <c r="N485" s="2">
        <v>1.4046000000000001</v>
      </c>
      <c r="O485" s="2">
        <v>1.7548999999999999</v>
      </c>
      <c r="P485" s="3">
        <v>0.91490000000000005</v>
      </c>
      <c r="Q485" s="3">
        <v>1.1004</v>
      </c>
    </row>
    <row r="486" spans="1:17" x14ac:dyDescent="0.25">
      <c r="A486" s="2">
        <v>217</v>
      </c>
      <c r="B486" s="2">
        <v>1.5399</v>
      </c>
      <c r="C486" s="2">
        <v>1.4855</v>
      </c>
      <c r="D486" s="2">
        <v>1.3371999999999999</v>
      </c>
      <c r="E486" s="2">
        <v>1.4892000000000001</v>
      </c>
      <c r="F486" s="2">
        <v>1.4569000000000001</v>
      </c>
      <c r="G486" s="2">
        <v>1.5346</v>
      </c>
      <c r="H486" s="2">
        <v>1.5911999999999999</v>
      </c>
      <c r="I486" s="2">
        <v>1.5503</v>
      </c>
      <c r="J486" s="2">
        <v>1.7243999999999999</v>
      </c>
      <c r="K486" s="2">
        <v>1.4154</v>
      </c>
      <c r="L486" s="2">
        <v>1.5127999999999999</v>
      </c>
      <c r="M486" s="2">
        <v>1.3351</v>
      </c>
      <c r="N486" s="2">
        <v>1.4436</v>
      </c>
      <c r="O486" s="2">
        <v>1.7804</v>
      </c>
      <c r="P486" s="3">
        <v>0.93220000000000003</v>
      </c>
      <c r="Q486" s="3">
        <v>1.1181000000000001</v>
      </c>
    </row>
    <row r="487" spans="1:17" x14ac:dyDescent="0.25">
      <c r="A487" s="2">
        <v>216</v>
      </c>
      <c r="B487" s="2">
        <v>1.5831999999999999</v>
      </c>
      <c r="C487" s="2">
        <v>1.5065</v>
      </c>
      <c r="D487" s="2">
        <v>1.3813</v>
      </c>
      <c r="E487" s="2">
        <v>1.5107999999999999</v>
      </c>
      <c r="F487" s="2">
        <v>1.4959</v>
      </c>
      <c r="G487" s="2">
        <v>1.5508999999999999</v>
      </c>
      <c r="H487" s="2">
        <v>1.647</v>
      </c>
      <c r="I487" s="2">
        <v>1.6003000000000001</v>
      </c>
      <c r="J487" s="2">
        <v>1.7466999999999999</v>
      </c>
      <c r="K487" s="2">
        <v>1.4452</v>
      </c>
      <c r="L487" s="2">
        <v>1.6014999999999999</v>
      </c>
      <c r="M487" s="2">
        <v>1.3544</v>
      </c>
      <c r="N487" s="2">
        <v>1.4937</v>
      </c>
      <c r="O487" s="2">
        <v>1.8092999999999999</v>
      </c>
      <c r="P487" s="3">
        <v>0.95240000000000002</v>
      </c>
      <c r="Q487" s="3">
        <v>1.1415</v>
      </c>
    </row>
    <row r="488" spans="1:17" x14ac:dyDescent="0.25">
      <c r="A488" s="2">
        <v>215</v>
      </c>
      <c r="B488" s="2">
        <v>1.6293</v>
      </c>
      <c r="C488" s="2">
        <v>1.5264</v>
      </c>
      <c r="D488" s="2">
        <v>1.4263999999999999</v>
      </c>
      <c r="E488" s="2">
        <v>1.5243</v>
      </c>
      <c r="F488" s="2">
        <v>1.5374000000000001</v>
      </c>
      <c r="G488" s="2">
        <v>1.5624</v>
      </c>
      <c r="H488" s="2">
        <v>1.6997</v>
      </c>
      <c r="I488" s="2">
        <v>1.6549</v>
      </c>
      <c r="J488" s="2">
        <v>1.7676000000000001</v>
      </c>
      <c r="K488" s="2">
        <v>1.4869000000000001</v>
      </c>
      <c r="L488" s="2">
        <v>1.6929000000000001</v>
      </c>
      <c r="M488" s="2">
        <v>1.3768</v>
      </c>
      <c r="N488" s="2">
        <v>1.5596000000000001</v>
      </c>
      <c r="O488" s="2">
        <v>1.8466</v>
      </c>
      <c r="P488" s="3">
        <v>0.97899999999999998</v>
      </c>
      <c r="Q488" s="3">
        <v>1.1694</v>
      </c>
    </row>
    <row r="489" spans="1:17" x14ac:dyDescent="0.25">
      <c r="A489" s="2">
        <v>214</v>
      </c>
      <c r="B489" s="2">
        <v>1.6748000000000001</v>
      </c>
      <c r="C489" s="2">
        <v>1.5397000000000001</v>
      </c>
      <c r="D489" s="2">
        <v>1.4718</v>
      </c>
      <c r="E489" s="2">
        <v>1.5383</v>
      </c>
      <c r="F489" s="2">
        <v>1.5767</v>
      </c>
      <c r="G489" s="2">
        <v>1.5753999999999999</v>
      </c>
      <c r="H489" s="2">
        <v>1.7578</v>
      </c>
      <c r="I489" s="2">
        <v>1.7038</v>
      </c>
      <c r="J489" s="2">
        <v>1.7986</v>
      </c>
      <c r="K489" s="2">
        <v>1.5448</v>
      </c>
      <c r="L489" s="2">
        <v>1.788</v>
      </c>
      <c r="M489" s="2">
        <v>1.4068000000000001</v>
      </c>
      <c r="N489" s="2">
        <v>1.647</v>
      </c>
      <c r="O489" s="2">
        <v>1.8871</v>
      </c>
      <c r="P489" s="3">
        <v>1.0203</v>
      </c>
      <c r="Q489" s="3">
        <v>1.2061999999999999</v>
      </c>
    </row>
    <row r="490" spans="1:17" x14ac:dyDescent="0.25">
      <c r="A490" s="2">
        <v>213</v>
      </c>
      <c r="B490" s="2">
        <v>1.7191000000000001</v>
      </c>
      <c r="C490" s="2">
        <v>1.5553999999999999</v>
      </c>
      <c r="D490" s="2">
        <v>1.5230999999999999</v>
      </c>
      <c r="E490" s="2">
        <v>1.5466</v>
      </c>
      <c r="F490" s="2">
        <v>1.6151</v>
      </c>
      <c r="G490" s="2">
        <v>1.5867</v>
      </c>
      <c r="H490" s="2">
        <v>1.8187</v>
      </c>
      <c r="I490" s="2">
        <v>1.7648999999999999</v>
      </c>
      <c r="J490" s="2">
        <v>1.8340000000000001</v>
      </c>
      <c r="K490" s="2">
        <v>1.6184000000000001</v>
      </c>
      <c r="L490" s="2">
        <v>1.8844000000000001</v>
      </c>
      <c r="M490" s="2">
        <v>1.4434</v>
      </c>
      <c r="N490" s="2">
        <v>1.7603</v>
      </c>
      <c r="O490" s="2">
        <v>1.9437</v>
      </c>
      <c r="P490" s="3">
        <v>1.0794999999999999</v>
      </c>
      <c r="Q490" s="3">
        <v>1.2505999999999999</v>
      </c>
    </row>
    <row r="491" spans="1:17" x14ac:dyDescent="0.25">
      <c r="A491" s="2">
        <v>212</v>
      </c>
      <c r="B491" s="2">
        <v>1.7624</v>
      </c>
      <c r="C491" s="2">
        <v>1.5670999999999999</v>
      </c>
      <c r="D491" s="2">
        <v>1.5753999999999999</v>
      </c>
      <c r="E491" s="2">
        <v>1.5510999999999999</v>
      </c>
      <c r="F491" s="2">
        <v>1.6639999999999999</v>
      </c>
      <c r="G491" s="2">
        <v>1.6</v>
      </c>
      <c r="H491" s="2">
        <v>1.8825000000000001</v>
      </c>
      <c r="I491" s="2">
        <v>1.8281000000000001</v>
      </c>
      <c r="J491" s="2">
        <v>1.8757999999999999</v>
      </c>
      <c r="K491" s="2">
        <v>1.7203999999999999</v>
      </c>
      <c r="L491" s="2">
        <v>1.9895</v>
      </c>
      <c r="M491" s="2">
        <v>1.49</v>
      </c>
      <c r="N491" s="2">
        <v>1.9087000000000001</v>
      </c>
      <c r="O491" s="2">
        <v>2.0087999999999999</v>
      </c>
      <c r="P491" s="3">
        <v>1.163</v>
      </c>
      <c r="Q491" s="3">
        <v>1.3085</v>
      </c>
    </row>
    <row r="492" spans="1:17" x14ac:dyDescent="0.25">
      <c r="A492" s="2">
        <v>211</v>
      </c>
      <c r="B492" s="2">
        <v>1.7988</v>
      </c>
      <c r="C492" s="2">
        <v>1.5808</v>
      </c>
      <c r="D492" s="2">
        <v>1.6281000000000001</v>
      </c>
      <c r="E492" s="2">
        <v>1.5548</v>
      </c>
      <c r="F492" s="2">
        <v>1.6991000000000001</v>
      </c>
      <c r="G492" s="2">
        <v>1.6146</v>
      </c>
      <c r="H492" s="2">
        <v>1.9450000000000001</v>
      </c>
      <c r="I492" s="2">
        <v>1.8866000000000001</v>
      </c>
      <c r="J492" s="2">
        <v>1.9235</v>
      </c>
      <c r="K492" s="2">
        <v>1.8294999999999999</v>
      </c>
      <c r="L492" s="2">
        <v>2.0762</v>
      </c>
      <c r="M492" s="2">
        <v>1.5410999999999999</v>
      </c>
      <c r="N492" s="2">
        <v>2.0537999999999998</v>
      </c>
      <c r="O492" s="2">
        <v>2.0716999999999999</v>
      </c>
      <c r="P492" s="3">
        <v>1.2797000000000001</v>
      </c>
      <c r="Q492" s="3">
        <v>1.3778999999999999</v>
      </c>
    </row>
    <row r="493" spans="1:17" x14ac:dyDescent="0.25">
      <c r="A493" s="2">
        <v>210</v>
      </c>
      <c r="B493" s="2">
        <v>1.8517999999999999</v>
      </c>
      <c r="C493" s="2">
        <v>1.6021000000000001</v>
      </c>
      <c r="D493" s="2">
        <v>1.6957</v>
      </c>
      <c r="E493" s="2">
        <v>1.5582</v>
      </c>
      <c r="F493" s="2">
        <v>1.7549999999999999</v>
      </c>
      <c r="G493" s="2">
        <v>1.6497999999999999</v>
      </c>
      <c r="H493" s="2">
        <v>2.0306999999999999</v>
      </c>
      <c r="I493" s="2">
        <v>1.9639</v>
      </c>
      <c r="J493" s="2">
        <v>2.0217000000000001</v>
      </c>
      <c r="K493" s="2">
        <v>1.9644999999999999</v>
      </c>
      <c r="L493" s="2">
        <v>2.17</v>
      </c>
      <c r="M493" s="2">
        <v>1.6194999999999999</v>
      </c>
      <c r="N493" s="2">
        <v>2.2164000000000001</v>
      </c>
      <c r="O493" s="2">
        <v>2.1722000000000001</v>
      </c>
      <c r="P493" s="3">
        <v>1.4561999999999999</v>
      </c>
      <c r="Q493" s="3">
        <v>1.4641999999999999</v>
      </c>
    </row>
    <row r="494" spans="1:17" x14ac:dyDescent="0.25">
      <c r="A494" s="2">
        <v>209</v>
      </c>
      <c r="B494" s="2">
        <v>1.8959999999999999</v>
      </c>
      <c r="C494" s="2">
        <v>1.6305000000000001</v>
      </c>
      <c r="D494" s="2">
        <v>1.7701</v>
      </c>
      <c r="E494" s="2">
        <v>1.5674999999999999</v>
      </c>
      <c r="F494" s="2">
        <v>1.8046</v>
      </c>
      <c r="G494" s="2">
        <v>1.6919</v>
      </c>
      <c r="H494" s="2">
        <v>2.1105999999999998</v>
      </c>
      <c r="I494" s="2">
        <v>2.0547</v>
      </c>
      <c r="J494" s="2">
        <v>2.0937999999999999</v>
      </c>
      <c r="K494" s="2">
        <v>2.1076999999999999</v>
      </c>
      <c r="L494" s="2">
        <v>2.2764000000000002</v>
      </c>
      <c r="M494" s="2">
        <v>1.7092000000000001</v>
      </c>
      <c r="N494" s="2">
        <v>2.38</v>
      </c>
      <c r="O494" s="2">
        <v>2.2707999999999999</v>
      </c>
      <c r="P494" s="3">
        <v>1.7593000000000001</v>
      </c>
      <c r="Q494" s="3">
        <v>1.5564</v>
      </c>
    </row>
    <row r="495" spans="1:17" x14ac:dyDescent="0.25">
      <c r="A495" s="2">
        <v>208</v>
      </c>
      <c r="B495" s="2">
        <v>1.9388000000000001</v>
      </c>
      <c r="C495" s="2">
        <v>1.6637</v>
      </c>
      <c r="D495" s="2">
        <v>1.8339000000000001</v>
      </c>
      <c r="E495" s="2">
        <v>1.5714999999999999</v>
      </c>
      <c r="F495" s="2">
        <v>1.8614999999999999</v>
      </c>
      <c r="G495" s="2">
        <v>1.7548999999999999</v>
      </c>
      <c r="H495" s="2">
        <v>2.1928999999999998</v>
      </c>
      <c r="I495" s="2">
        <v>2.1141000000000001</v>
      </c>
      <c r="J495" s="2">
        <v>2.1897000000000002</v>
      </c>
      <c r="K495" s="2">
        <v>2.2574000000000001</v>
      </c>
      <c r="L495" s="2">
        <v>2.3128000000000002</v>
      </c>
      <c r="M495" s="2">
        <v>1.7864</v>
      </c>
      <c r="N495" s="2">
        <v>2.4645999999999999</v>
      </c>
      <c r="O495" s="2">
        <v>2.3700999999999999</v>
      </c>
      <c r="P495" s="3">
        <v>3.4641000000000002</v>
      </c>
      <c r="Q495" s="3">
        <v>1.66</v>
      </c>
    </row>
    <row r="496" spans="1:17" x14ac:dyDescent="0.25">
      <c r="A496" s="2">
        <v>207</v>
      </c>
      <c r="B496" s="2">
        <v>1.9719</v>
      </c>
      <c r="C496" s="2">
        <v>1.7174</v>
      </c>
      <c r="D496" s="2">
        <v>1.9126000000000001</v>
      </c>
      <c r="E496" s="2">
        <v>1.5789</v>
      </c>
      <c r="F496" s="2">
        <v>1.9194</v>
      </c>
      <c r="G496" s="2">
        <v>1.8277000000000001</v>
      </c>
      <c r="H496" s="2">
        <v>2.2846000000000002</v>
      </c>
      <c r="I496" s="2">
        <v>2.1583999999999999</v>
      </c>
      <c r="J496" s="2">
        <v>2.2753000000000001</v>
      </c>
      <c r="K496" s="2">
        <v>2.3283</v>
      </c>
      <c r="L496" s="2">
        <v>2.4005000000000001</v>
      </c>
      <c r="M496" s="2">
        <v>1.893</v>
      </c>
      <c r="N496" s="2">
        <v>2.4861</v>
      </c>
      <c r="O496" s="2">
        <v>2.3786</v>
      </c>
      <c r="P496" s="3">
        <v>10</v>
      </c>
      <c r="Q496" s="3">
        <v>1.7636000000000001</v>
      </c>
    </row>
    <row r="497" spans="1:17" x14ac:dyDescent="0.25">
      <c r="A497" s="2">
        <v>206</v>
      </c>
      <c r="B497" s="2">
        <v>2.0676000000000001</v>
      </c>
      <c r="C497" s="2">
        <v>1.7870999999999999</v>
      </c>
      <c r="D497" s="2">
        <v>1.9938</v>
      </c>
      <c r="E497" s="2">
        <v>1.6032999999999999</v>
      </c>
      <c r="F497" s="2">
        <v>1.9908999999999999</v>
      </c>
      <c r="G497" s="2">
        <v>1.9208000000000001</v>
      </c>
      <c r="H497" s="2">
        <v>2.3365999999999998</v>
      </c>
      <c r="I497" s="2">
        <v>2.2174999999999998</v>
      </c>
      <c r="J497" s="2">
        <v>2.3224999999999998</v>
      </c>
      <c r="K497" s="2">
        <v>2.3277999999999999</v>
      </c>
      <c r="L497" s="2">
        <v>2.4014000000000002</v>
      </c>
      <c r="M497" s="2">
        <v>1.9608000000000001</v>
      </c>
      <c r="N497" s="2">
        <v>2.5074999999999998</v>
      </c>
      <c r="O497" s="2">
        <v>2.3995000000000002</v>
      </c>
      <c r="P497" s="3">
        <v>10</v>
      </c>
      <c r="Q497" s="3">
        <v>1.8629</v>
      </c>
    </row>
    <row r="498" spans="1:17" x14ac:dyDescent="0.25">
      <c r="A498" s="2">
        <v>205</v>
      </c>
      <c r="B498" s="2">
        <v>2.1071</v>
      </c>
      <c r="C498" s="2">
        <v>1.8875999999999999</v>
      </c>
      <c r="D498" s="2">
        <v>2.0461999999999998</v>
      </c>
      <c r="E498" s="2">
        <v>1.6366000000000001</v>
      </c>
      <c r="F498" s="2">
        <v>2.0482</v>
      </c>
      <c r="G498" s="2">
        <v>2.0365000000000002</v>
      </c>
      <c r="H498" s="2">
        <v>2.3910999999999998</v>
      </c>
      <c r="I498" s="2">
        <v>2.2271000000000001</v>
      </c>
      <c r="J498" s="2">
        <v>2.3845000000000001</v>
      </c>
      <c r="K498" s="2">
        <v>2.4123999999999999</v>
      </c>
      <c r="L498" s="2">
        <v>2.3479999999999999</v>
      </c>
      <c r="M498" s="2">
        <v>2.0581999999999998</v>
      </c>
      <c r="N498" s="2">
        <v>2.4142999999999999</v>
      </c>
      <c r="O498" s="2">
        <v>2.3613</v>
      </c>
      <c r="P498" s="3">
        <v>10</v>
      </c>
      <c r="Q498" s="3">
        <v>1.9505999999999999</v>
      </c>
    </row>
    <row r="499" spans="1:17" x14ac:dyDescent="0.25">
      <c r="A499" s="2">
        <v>204</v>
      </c>
      <c r="B499" s="2">
        <v>2.1463999999999999</v>
      </c>
      <c r="C499" s="2">
        <v>1.9737</v>
      </c>
      <c r="D499" s="2">
        <v>2.0901999999999998</v>
      </c>
      <c r="E499" s="2">
        <v>1.6919</v>
      </c>
      <c r="F499" s="2">
        <v>2.0697000000000001</v>
      </c>
      <c r="G499" s="2">
        <v>2.0667</v>
      </c>
      <c r="H499" s="2">
        <v>2.3399000000000001</v>
      </c>
      <c r="I499" s="2">
        <v>2.0972</v>
      </c>
      <c r="J499" s="2">
        <v>2.2570999999999999</v>
      </c>
      <c r="K499" s="2">
        <v>2.2911000000000001</v>
      </c>
      <c r="L499" s="2">
        <v>2.2309000000000001</v>
      </c>
      <c r="M499" s="2">
        <v>2.0440999999999998</v>
      </c>
      <c r="N499" s="2">
        <v>2.2309000000000001</v>
      </c>
      <c r="O499" s="2">
        <v>2.3635999999999999</v>
      </c>
      <c r="P499" s="3">
        <v>10</v>
      </c>
      <c r="Q499" s="3">
        <v>1.9528000000000001</v>
      </c>
    </row>
    <row r="500" spans="1:17" x14ac:dyDescent="0.25">
      <c r="A500" s="2">
        <v>203</v>
      </c>
      <c r="B500" s="2">
        <v>2.0796999999999999</v>
      </c>
      <c r="C500" s="2">
        <v>1.8833</v>
      </c>
      <c r="D500" s="2">
        <v>1.897</v>
      </c>
      <c r="E500" s="2">
        <v>1.67</v>
      </c>
      <c r="F500" s="2">
        <v>1.9489000000000001</v>
      </c>
      <c r="G500" s="2">
        <v>1.9331</v>
      </c>
      <c r="H500" s="2">
        <v>2.0106999999999999</v>
      </c>
      <c r="I500" s="2">
        <v>1.8066</v>
      </c>
      <c r="J500" s="2">
        <v>1.9367000000000001</v>
      </c>
      <c r="K500" s="2">
        <v>1.9328000000000001</v>
      </c>
      <c r="L500" s="2">
        <v>2.0131999999999999</v>
      </c>
      <c r="M500" s="2">
        <v>1.8565</v>
      </c>
      <c r="N500" s="2">
        <v>1.9578</v>
      </c>
      <c r="O500" s="2">
        <v>1.9718</v>
      </c>
      <c r="P500" s="3">
        <v>10</v>
      </c>
      <c r="Q500" s="3">
        <v>1.7129000000000001</v>
      </c>
    </row>
    <row r="501" spans="1:17" x14ac:dyDescent="0.25">
      <c r="A501" s="2">
        <v>202</v>
      </c>
      <c r="B501" s="2">
        <v>2.0268999999999999</v>
      </c>
      <c r="C501" s="2">
        <v>1.8371</v>
      </c>
      <c r="D501" s="2">
        <v>1.8479000000000001</v>
      </c>
      <c r="E501" s="2">
        <v>1.6931</v>
      </c>
      <c r="F501" s="2">
        <v>1.7451000000000001</v>
      </c>
      <c r="G501" s="2">
        <v>1.8536999999999999</v>
      </c>
      <c r="H501" s="2">
        <v>1.8885000000000001</v>
      </c>
      <c r="I501" s="2">
        <v>1.7802</v>
      </c>
      <c r="J501" s="2">
        <v>1.6972</v>
      </c>
      <c r="K501" s="2">
        <v>1.8351999999999999</v>
      </c>
      <c r="L501" s="2">
        <v>1.9338</v>
      </c>
      <c r="M501" s="2">
        <v>1.7099</v>
      </c>
      <c r="N501" s="2">
        <v>1.8967000000000001</v>
      </c>
      <c r="O501" s="2">
        <v>1.9192</v>
      </c>
      <c r="P501" s="3">
        <v>10</v>
      </c>
      <c r="Q501" s="3">
        <v>1.5632999999999999</v>
      </c>
    </row>
    <row r="502" spans="1:17" x14ac:dyDescent="0.25">
      <c r="A502" s="2">
        <v>201</v>
      </c>
      <c r="B502" s="2">
        <v>2.1206</v>
      </c>
      <c r="C502" s="2">
        <v>1.7254</v>
      </c>
      <c r="D502" s="2">
        <v>1.7231000000000001</v>
      </c>
      <c r="E502" s="2">
        <v>1.7565</v>
      </c>
      <c r="F502" s="2">
        <v>1.7255</v>
      </c>
      <c r="G502" s="2">
        <v>1.722</v>
      </c>
      <c r="H502" s="2">
        <v>1.8047</v>
      </c>
      <c r="I502" s="2">
        <v>1.3629</v>
      </c>
      <c r="J502" s="2">
        <v>1.4601999999999999</v>
      </c>
      <c r="K502" s="2">
        <v>1.9103000000000001</v>
      </c>
      <c r="L502" s="2">
        <v>1.7176</v>
      </c>
      <c r="M502" s="2">
        <v>1.4931000000000001</v>
      </c>
      <c r="N502" s="2">
        <v>1.6847000000000001</v>
      </c>
      <c r="O502" s="2">
        <v>1.7509999999999999</v>
      </c>
      <c r="P502" s="3">
        <v>10</v>
      </c>
      <c r="Q502" s="3">
        <v>1.3451</v>
      </c>
    </row>
    <row r="503" spans="1:17" x14ac:dyDescent="0.25">
      <c r="A503" s="2">
        <v>200</v>
      </c>
      <c r="B503" s="2">
        <v>1.1734</v>
      </c>
      <c r="C503" s="2">
        <v>1.1268</v>
      </c>
      <c r="D503" s="2">
        <v>1.1021000000000001</v>
      </c>
      <c r="E503" s="2">
        <v>1.01</v>
      </c>
      <c r="F503" s="2">
        <v>0.91</v>
      </c>
      <c r="G503" s="2">
        <v>1.0165</v>
      </c>
      <c r="H503" s="2">
        <v>1.0626</v>
      </c>
      <c r="I503" s="2">
        <v>1.1292</v>
      </c>
      <c r="J503" s="2">
        <v>1.2068000000000001</v>
      </c>
      <c r="K503" s="2">
        <v>1.1137999999999999</v>
      </c>
      <c r="L503" s="2">
        <v>0.90910000000000002</v>
      </c>
      <c r="M503" s="2">
        <v>0.87370000000000003</v>
      </c>
      <c r="N503" s="2">
        <v>1.0556000000000001</v>
      </c>
      <c r="O503" s="2">
        <v>1.095</v>
      </c>
      <c r="P503" s="3">
        <v>-1.0246</v>
      </c>
      <c r="Q503" s="3">
        <v>0.99890000000000001</v>
      </c>
    </row>
  </sheetData>
  <mergeCells count="1">
    <mergeCell ref="B1:Q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E1"/>
    </sheetView>
  </sheetViews>
  <sheetFormatPr defaultRowHeight="15" x14ac:dyDescent="0.25"/>
  <sheetData>
    <row r="1" spans="1:5" ht="33.75" x14ac:dyDescent="0.25">
      <c r="A1" s="9" t="s">
        <v>0</v>
      </c>
      <c r="B1" s="9" t="s">
        <v>8</v>
      </c>
      <c r="C1" s="9" t="s">
        <v>9</v>
      </c>
      <c r="D1" s="9" t="s">
        <v>10</v>
      </c>
      <c r="E1" s="9" t="s">
        <v>11</v>
      </c>
    </row>
    <row r="2" spans="1:5" ht="15.75" x14ac:dyDescent="0.25">
      <c r="A2" s="1">
        <v>0</v>
      </c>
      <c r="B2" s="1">
        <f>(0.42/1.42)*100</f>
        <v>29.577464788732392</v>
      </c>
      <c r="C2" s="1">
        <f>(0.42/1.42)*100</f>
        <v>29.577464788732392</v>
      </c>
      <c r="D2" s="1">
        <f>(0.42/1.42)*100</f>
        <v>29.577464788732392</v>
      </c>
      <c r="E2" s="1">
        <f>(0.42/1.42)*100</f>
        <v>29.577464788732392</v>
      </c>
    </row>
    <row r="3" spans="1:5" ht="15.75" x14ac:dyDescent="0.25">
      <c r="A3" s="1">
        <v>3.5</v>
      </c>
      <c r="B3" s="1">
        <f>(0.29/1.29)*100</f>
        <v>22.480620155038757</v>
      </c>
      <c r="C3" s="1">
        <f>(0.3/1.3)*100</f>
        <v>23.076923076923077</v>
      </c>
      <c r="D3" s="1">
        <f>(0.22/1.22)*100</f>
        <v>18.032786885245901</v>
      </c>
      <c r="E3" s="1">
        <f>(0.44/1.44)*100</f>
        <v>30.555555555555557</v>
      </c>
    </row>
    <row r="4" spans="1:5" ht="15.75" x14ac:dyDescent="0.25">
      <c r="A4" s="1">
        <v>18</v>
      </c>
      <c r="B4" s="1">
        <f xml:space="preserve"> (0.14/1.14)*100</f>
        <v>12.280701754385968</v>
      </c>
      <c r="C4" s="1">
        <f xml:space="preserve"> (0.14/1.14)*100</f>
        <v>12.280701754385968</v>
      </c>
      <c r="D4" s="1">
        <f xml:space="preserve"> (0.16/1.16)*100</f>
        <v>13.793103448275865</v>
      </c>
      <c r="E4" s="1">
        <f xml:space="preserve"> (0.36/1.36)*100</f>
        <v>26.470588235294112</v>
      </c>
    </row>
    <row r="5" spans="1:5" ht="15.75" x14ac:dyDescent="0.25">
      <c r="A5" s="1">
        <v>26</v>
      </c>
      <c r="B5" s="1">
        <f>(0.12/1.12)*100</f>
        <v>10.714285714285712</v>
      </c>
      <c r="C5" s="1">
        <f>(0.13/1.13)*100</f>
        <v>11.504424778761063</v>
      </c>
      <c r="D5" s="1">
        <f>(0.15/1.15)*100</f>
        <v>13.043478260869565</v>
      </c>
      <c r="E5" s="1">
        <f>(0.35/1.35)*100</f>
        <v>25.925925925925924</v>
      </c>
    </row>
    <row r="6" spans="1:5" ht="15.75" x14ac:dyDescent="0.25">
      <c r="A6" s="1">
        <v>44</v>
      </c>
      <c r="B6" s="1">
        <f>(0.1/1.1)*100</f>
        <v>9.0909090909090917</v>
      </c>
      <c r="C6" s="1">
        <f>(0.1/1.1)*100</f>
        <v>9.0909090909090917</v>
      </c>
      <c r="D6" s="1">
        <f>(0.12/1.12)*100</f>
        <v>10.714285714285712</v>
      </c>
      <c r="E6" s="1">
        <f>(0.33/1.33)*100</f>
        <v>24.81203007518797</v>
      </c>
    </row>
    <row r="7" spans="1:5" ht="15.75" x14ac:dyDescent="0.25">
      <c r="A7" s="1">
        <v>80</v>
      </c>
      <c r="B7" s="1">
        <f>(0.07/1.07)*100</f>
        <v>6.5420560747663554</v>
      </c>
      <c r="C7" s="1">
        <f>(0.06/1.06)*100</f>
        <v>5.6603773584905657</v>
      </c>
      <c r="D7" s="1">
        <f>(0.1/1.1)*100</f>
        <v>9.0909090909090917</v>
      </c>
      <c r="E7" s="1">
        <f>(0.32/1.32)*100</f>
        <v>24.242424242424242</v>
      </c>
    </row>
    <row r="8" spans="1:5" ht="15.75" x14ac:dyDescent="0.25">
      <c r="A8" s="1">
        <v>104</v>
      </c>
      <c r="B8" s="1">
        <f>(0.07/1.07)*100</f>
        <v>6.5420560747663554</v>
      </c>
      <c r="C8" s="1">
        <f>(0.06/1.06)*100</f>
        <v>5.6603773584905657</v>
      </c>
      <c r="D8" s="1">
        <f>(0.07/1.07)*100</f>
        <v>6.5420560747663554</v>
      </c>
      <c r="E8" s="1">
        <f>(0.3/1.3)*100</f>
        <v>23.076923076923077</v>
      </c>
    </row>
    <row r="9" spans="1:5" ht="15.75" x14ac:dyDescent="0.25">
      <c r="A9" s="1">
        <v>128</v>
      </c>
      <c r="B9" s="1">
        <f>(0.07/1.07)*100</f>
        <v>6.5420560747663554</v>
      </c>
      <c r="C9" s="1">
        <f>(0.06/1.06)*100</f>
        <v>5.6603773584905657</v>
      </c>
      <c r="D9" s="1">
        <f>(0.06/1.06)*100</f>
        <v>5.6603773584905657</v>
      </c>
      <c r="E9" s="1">
        <f>(0.29/1.29)*100</f>
        <v>22.480620155038757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E1"/>
    </sheetView>
  </sheetViews>
  <sheetFormatPr defaultRowHeight="15" x14ac:dyDescent="0.25"/>
  <sheetData>
    <row r="1" spans="1:5" ht="32.25" thickBot="1" x14ac:dyDescent="0.3">
      <c r="A1" s="10" t="s">
        <v>0</v>
      </c>
      <c r="B1" s="6">
        <v>33</v>
      </c>
      <c r="C1" s="6">
        <v>28</v>
      </c>
      <c r="D1" s="6">
        <v>34</v>
      </c>
      <c r="E1" s="6">
        <v>38</v>
      </c>
    </row>
    <row r="2" spans="1:5" x14ac:dyDescent="0.25">
      <c r="A2">
        <v>0</v>
      </c>
      <c r="B2">
        <f>(0.7/1.7)*100</f>
        <v>41.17647058823529</v>
      </c>
      <c r="C2">
        <f>(0.4/1.4)*100</f>
        <v>28.571428571428577</v>
      </c>
      <c r="D2">
        <f>(1.3/2.3)*100</f>
        <v>56.521739130434788</v>
      </c>
      <c r="E2">
        <f>(0.9/1.9)*100</f>
        <v>47.368421052631582</v>
      </c>
    </row>
    <row r="3" spans="1:5" x14ac:dyDescent="0.25">
      <c r="A3">
        <v>3.5</v>
      </c>
      <c r="C3">
        <f>(0.3/1.3)*100</f>
        <v>23.076923076923077</v>
      </c>
    </row>
    <row r="4" spans="1:5" x14ac:dyDescent="0.25">
      <c r="A4">
        <v>12</v>
      </c>
      <c r="B4">
        <f>(0.5/1.5)*100</f>
        <v>33.333333333333329</v>
      </c>
      <c r="E4">
        <f>(0.9/1.9)*100</f>
        <v>47.368421052631582</v>
      </c>
    </row>
    <row r="5" spans="1:5" x14ac:dyDescent="0.25">
      <c r="A5">
        <v>15</v>
      </c>
      <c r="D5">
        <f>(0.8/1.8)*100</f>
        <v>44.44444444444445</v>
      </c>
    </row>
    <row r="6" spans="1:5" x14ac:dyDescent="0.25">
      <c r="A6">
        <v>18</v>
      </c>
      <c r="C6">
        <f>(0.1/1.1)*100</f>
        <v>9.0909090909090917</v>
      </c>
    </row>
    <row r="7" spans="1:5" x14ac:dyDescent="0.25">
      <c r="A7">
        <v>24</v>
      </c>
      <c r="B7">
        <f>(0.3/1.3)*100</f>
        <v>23.076923076923077</v>
      </c>
      <c r="D7">
        <f>(0.6/1.6)*100</f>
        <v>37.499999999999993</v>
      </c>
      <c r="E7">
        <f>(0.9/1.9)*100</f>
        <v>47.368421052631582</v>
      </c>
    </row>
    <row r="8" spans="1:5" x14ac:dyDescent="0.25">
      <c r="A8">
        <v>26</v>
      </c>
      <c r="C8">
        <f>(0.1/1.1)*100</f>
        <v>9.0909090909090917</v>
      </c>
    </row>
    <row r="9" spans="1:5" x14ac:dyDescent="0.25">
      <c r="A9">
        <v>36</v>
      </c>
      <c r="D9">
        <f>(0.5/1.5)*100</f>
        <v>33.333333333333329</v>
      </c>
      <c r="E9">
        <f>(0.9/1.9)*100</f>
        <v>47.368421052631582</v>
      </c>
    </row>
    <row r="10" spans="1:5" x14ac:dyDescent="0.25">
      <c r="A10">
        <v>38</v>
      </c>
      <c r="B10">
        <f>(0.3/1.3)*100</f>
        <v>23.076923076923077</v>
      </c>
    </row>
    <row r="11" spans="1:5" x14ac:dyDescent="0.25">
      <c r="A11">
        <v>44</v>
      </c>
      <c r="C11">
        <f>(0.1/1.1)*100</f>
        <v>9.0909090909090917</v>
      </c>
    </row>
    <row r="12" spans="1:5" x14ac:dyDescent="0.25">
      <c r="A12">
        <v>48</v>
      </c>
      <c r="E12">
        <f>(0.8/1.8)*100</f>
        <v>44.44444444444445</v>
      </c>
    </row>
    <row r="13" spans="1:5" x14ac:dyDescent="0.25">
      <c r="A13">
        <v>50</v>
      </c>
      <c r="D13">
        <f>(0.4/1.4)*100</f>
        <v>28.571428571428577</v>
      </c>
    </row>
    <row r="14" spans="1:5" x14ac:dyDescent="0.25">
      <c r="A14">
        <v>60</v>
      </c>
      <c r="B14">
        <f>(0.3/1.3)*100</f>
        <v>23.076923076923077</v>
      </c>
      <c r="D14">
        <f>(0.4/1.4)*100</f>
        <v>28.571428571428577</v>
      </c>
    </row>
    <row r="15" spans="1:5" x14ac:dyDescent="0.25">
      <c r="A15">
        <v>78</v>
      </c>
    </row>
    <row r="16" spans="1:5" x14ac:dyDescent="0.25">
      <c r="A16">
        <v>80</v>
      </c>
      <c r="C16">
        <f>(0.1/1.1)*100</f>
        <v>9.0909090909090917</v>
      </c>
    </row>
    <row r="17" spans="1:5" x14ac:dyDescent="0.25">
      <c r="A17">
        <v>96</v>
      </c>
      <c r="E17">
        <f>(0.8/1.8)*100</f>
        <v>44.44444444444445</v>
      </c>
    </row>
    <row r="18" spans="1:5" x14ac:dyDescent="0.25">
      <c r="A18">
        <v>108</v>
      </c>
      <c r="B18">
        <f>(0.2/1.2)*100</f>
        <v>16.666666666666668</v>
      </c>
    </row>
    <row r="19" spans="1:5" x14ac:dyDescent="0.25">
      <c r="A19">
        <v>132</v>
      </c>
      <c r="B19">
        <f>(0.2/1.2)*100</f>
        <v>16.666666666666668</v>
      </c>
    </row>
    <row r="20" spans="1:5" x14ac:dyDescent="0.25">
      <c r="A20">
        <v>144</v>
      </c>
      <c r="E20">
        <f>(0.8/1.8)*100</f>
        <v>44.44444444444445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88"/>
  <sheetViews>
    <sheetView tabSelected="1" workbookViewId="0">
      <selection activeCell="G12" sqref="G12"/>
    </sheetView>
  </sheetViews>
  <sheetFormatPr defaultRowHeight="15" x14ac:dyDescent="0.25"/>
  <cols>
    <col min="2" max="2" width="11.140625" customWidth="1"/>
  </cols>
  <sheetData>
    <row r="1" spans="1:6" x14ac:dyDescent="0.25">
      <c r="A1" s="8" t="s">
        <v>5</v>
      </c>
      <c r="B1" s="8"/>
      <c r="E1" s="8" t="s">
        <v>6</v>
      </c>
      <c r="F1" s="8"/>
    </row>
    <row r="2" spans="1:6" x14ac:dyDescent="0.25">
      <c r="A2" s="6" t="s">
        <v>3</v>
      </c>
      <c r="B2" s="6" t="s">
        <v>4</v>
      </c>
      <c r="E2" s="6" t="s">
        <v>3</v>
      </c>
      <c r="F2" s="6" t="s">
        <v>4</v>
      </c>
    </row>
    <row r="3" spans="1:6" x14ac:dyDescent="0.25">
      <c r="A3">
        <v>7.6723648432135503E-3</v>
      </c>
      <c r="B3" s="5">
        <v>9.6183108262760404E-6</v>
      </c>
      <c r="E3">
        <v>7.9790711833371501E-3</v>
      </c>
      <c r="F3" s="5">
        <v>-1.15750972762646E-7</v>
      </c>
    </row>
    <row r="4" spans="1:6" x14ac:dyDescent="0.25">
      <c r="A4">
        <v>9.2058965438315404E-3</v>
      </c>
      <c r="B4" s="5">
        <v>8.1007278553444707E-6</v>
      </c>
      <c r="E4">
        <v>9.8193092240787296E-3</v>
      </c>
      <c r="F4" s="5">
        <v>-9.3477958342870194E-8</v>
      </c>
    </row>
    <row r="5" spans="1:6" x14ac:dyDescent="0.25">
      <c r="A5">
        <v>1.1046134584573101E-2</v>
      </c>
      <c r="B5" s="5">
        <v>7.4259739070725603E-6</v>
      </c>
      <c r="E5">
        <v>1.0739428244449499E-2</v>
      </c>
      <c r="F5" s="5">
        <v>-7.6823804074158797E-8</v>
      </c>
    </row>
    <row r="6" spans="1:6" x14ac:dyDescent="0.25">
      <c r="A6">
        <v>1.22729599450675E-2</v>
      </c>
      <c r="B6" s="5">
        <v>6.92665598535134E-6</v>
      </c>
      <c r="E6">
        <v>1.22729599450675E-2</v>
      </c>
      <c r="F6" s="5">
        <v>-6.0697184710460104E-8</v>
      </c>
    </row>
    <row r="7" spans="1:6" x14ac:dyDescent="0.25">
      <c r="A7">
        <v>1.41131979858091E-2</v>
      </c>
      <c r="B7" s="5">
        <v>6.5629022659647497E-6</v>
      </c>
      <c r="E7">
        <v>1.38064916456855E-2</v>
      </c>
      <c r="F7" s="5">
        <v>-4.9017807278553399E-8</v>
      </c>
    </row>
    <row r="8" spans="1:6" x14ac:dyDescent="0.25">
      <c r="A8">
        <v>1.47266106660563E-2</v>
      </c>
      <c r="B8" s="5">
        <v>6.2506752117189303E-6</v>
      </c>
      <c r="E8">
        <v>1.47266106660563E-2</v>
      </c>
      <c r="F8" s="5">
        <v>-3.6596200503547703E-8</v>
      </c>
    </row>
    <row r="9" spans="1:6" x14ac:dyDescent="0.25">
      <c r="A9">
        <v>1.65668487067979E-2</v>
      </c>
      <c r="B9" s="5">
        <v>5.9899748226138699E-6</v>
      </c>
      <c r="E9">
        <v>1.68735550469215E-2</v>
      </c>
      <c r="F9" s="5">
        <v>-2.4137788967727201E-8</v>
      </c>
    </row>
    <row r="10" spans="1:6" x14ac:dyDescent="0.25">
      <c r="A10">
        <v>1.8100380407415899E-2</v>
      </c>
      <c r="B10" s="5">
        <v>5.8378484779125601E-6</v>
      </c>
      <c r="E10">
        <v>1.8407086747539499E-2</v>
      </c>
      <c r="F10" s="5">
        <v>-2.1530785076676599E-8</v>
      </c>
    </row>
    <row r="11" spans="1:6" x14ac:dyDescent="0.25">
      <c r="A11">
        <v>1.9633912108033901E-2</v>
      </c>
      <c r="B11" s="5">
        <v>5.5986175326161603E-6</v>
      </c>
      <c r="E11">
        <v>1.9940618448157501E-2</v>
      </c>
      <c r="F11" s="5">
        <v>-1.82060883497368E-8</v>
      </c>
    </row>
    <row r="12" spans="1:6" x14ac:dyDescent="0.25">
      <c r="A12">
        <v>2.08607374685283E-2</v>
      </c>
      <c r="B12" s="5">
        <v>5.4998580910963603E-6</v>
      </c>
      <c r="E12">
        <v>2.08607374685283E-2</v>
      </c>
      <c r="F12" s="5">
        <v>-4.9563744563973397E-9</v>
      </c>
    </row>
    <row r="13" spans="1:6" x14ac:dyDescent="0.25">
      <c r="A13">
        <v>2.2394269169146299E-2</v>
      </c>
      <c r="B13" s="5">
        <v>5.42256809338521E-6</v>
      </c>
      <c r="E13">
        <v>2.2700975509269899E-2</v>
      </c>
      <c r="F13" s="5">
        <v>1.5457999542229301E-9</v>
      </c>
    </row>
    <row r="14" spans="1:6" x14ac:dyDescent="0.25">
      <c r="A14">
        <v>2.42345072098878E-2</v>
      </c>
      <c r="B14" s="5">
        <v>5.2980453192950297E-6</v>
      </c>
      <c r="E14">
        <v>2.3927800869764201E-2</v>
      </c>
      <c r="F14" s="5">
        <v>3.04866102082856E-9</v>
      </c>
    </row>
    <row r="15" spans="1:6" x14ac:dyDescent="0.25">
      <c r="A15">
        <v>2.5768038910505799E-2</v>
      </c>
      <c r="B15" s="5">
        <v>5.1704554818036196E-6</v>
      </c>
      <c r="E15">
        <v>2.6074745250629399E-2</v>
      </c>
      <c r="F15" s="5">
        <v>6.6003204394598297E-9</v>
      </c>
    </row>
    <row r="16" spans="1:6" x14ac:dyDescent="0.25">
      <c r="A16">
        <v>2.6994864271000198E-2</v>
      </c>
      <c r="B16" s="5">
        <v>5.1489860379949599E-6</v>
      </c>
      <c r="E16">
        <v>2.7301570611123802E-2</v>
      </c>
      <c r="F16" s="5">
        <v>1.49120622568093E-8</v>
      </c>
    </row>
    <row r="17" spans="1:6" x14ac:dyDescent="0.25">
      <c r="A17">
        <v>2.88351023117418E-2</v>
      </c>
      <c r="B17" s="5">
        <v>5.0698558022430704E-6</v>
      </c>
      <c r="E17">
        <v>2.88351023117418E-2</v>
      </c>
      <c r="F17" s="5">
        <v>1.4850720988784599E-8</v>
      </c>
    </row>
    <row r="18" spans="1:6" x14ac:dyDescent="0.25">
      <c r="A18">
        <v>3.0368634012359799E-2</v>
      </c>
      <c r="B18" s="5">
        <v>4.9931792172121803E-6</v>
      </c>
      <c r="E18">
        <v>3.0061927672236199E-2</v>
      </c>
      <c r="F18" s="5">
        <v>2.1954039826047099E-8</v>
      </c>
    </row>
    <row r="19" spans="1:6" x14ac:dyDescent="0.25">
      <c r="A19">
        <v>3.1288753032730598E-2</v>
      </c>
      <c r="B19" s="5">
        <v>4.9539208056763601E-6</v>
      </c>
      <c r="E19">
        <v>3.1288753032730598E-2</v>
      </c>
      <c r="F19" s="5">
        <v>2.30029755092699E-8</v>
      </c>
    </row>
    <row r="20" spans="1:6" x14ac:dyDescent="0.25">
      <c r="A20">
        <v>3.2822284733348597E-2</v>
      </c>
      <c r="B20" s="5">
        <v>4.9036209658960902E-6</v>
      </c>
      <c r="E20">
        <v>3.3128991073472197E-2</v>
      </c>
      <c r="F20" s="5">
        <v>2.80881666285191E-8</v>
      </c>
    </row>
    <row r="21" spans="1:6" x14ac:dyDescent="0.25">
      <c r="A21">
        <v>3.4969229114213803E-2</v>
      </c>
      <c r="B21" s="5">
        <v>4.8465735866331004E-6</v>
      </c>
      <c r="E21">
        <v>3.4969229114213803E-2</v>
      </c>
      <c r="F21" s="5">
        <v>3.7804623483634699E-8</v>
      </c>
    </row>
    <row r="22" spans="1:6" x14ac:dyDescent="0.25">
      <c r="A22">
        <v>3.6502760814831801E-2</v>
      </c>
      <c r="B22" s="5">
        <v>4.86252231631952E-6</v>
      </c>
      <c r="E22">
        <v>3.5582641794461002E-2</v>
      </c>
      <c r="F22" s="5">
        <v>3.15355458915084E-8</v>
      </c>
    </row>
    <row r="23" spans="1:6" x14ac:dyDescent="0.25">
      <c r="A23">
        <v>3.80362925154498E-2</v>
      </c>
      <c r="B23" s="5">
        <v>4.7975005722133204E-6</v>
      </c>
      <c r="E23">
        <v>3.7422879835202601E-2</v>
      </c>
      <c r="F23" s="5">
        <v>3.2921858548867003E-8</v>
      </c>
    </row>
    <row r="24" spans="1:6" x14ac:dyDescent="0.25">
      <c r="A24">
        <v>3.8649705195697E-2</v>
      </c>
      <c r="B24" s="5">
        <v>4.7778713664454099E-6</v>
      </c>
      <c r="E24">
        <v>3.9569824216067799E-2</v>
      </c>
      <c r="F24" s="5">
        <v>3.7859830624856902E-8</v>
      </c>
    </row>
    <row r="25" spans="1:6" x14ac:dyDescent="0.25">
      <c r="A25">
        <v>4.0796649576562101E-2</v>
      </c>
      <c r="B25" s="5">
        <v>4.7545616845960203E-6</v>
      </c>
      <c r="E25">
        <v>4.0796649576562101E-2</v>
      </c>
      <c r="F25" s="5">
        <v>4.2300938429846598E-8</v>
      </c>
    </row>
    <row r="26" spans="1:6" x14ac:dyDescent="0.25">
      <c r="A26">
        <v>4.17167685969329E-2</v>
      </c>
      <c r="B26" s="5">
        <v>4.7416800183108297E-6</v>
      </c>
      <c r="E26">
        <v>4.17167685969329E-2</v>
      </c>
      <c r="F26" s="5">
        <v>4.19880979629206E-8</v>
      </c>
    </row>
    <row r="27" spans="1:6" x14ac:dyDescent="0.25">
      <c r="A27">
        <v>4.3557006637674499E-2</v>
      </c>
      <c r="B27" s="5">
        <v>4.7269581139848899E-6</v>
      </c>
      <c r="E27">
        <v>4.3863712977798099E-2</v>
      </c>
      <c r="F27" s="5">
        <v>4.6061158159762003E-8</v>
      </c>
    </row>
    <row r="28" spans="1:6" x14ac:dyDescent="0.25">
      <c r="A28">
        <v>4.5397244678416097E-2</v>
      </c>
      <c r="B28" s="5">
        <v>4.7809384298466499E-6</v>
      </c>
      <c r="E28">
        <v>4.5397244678416097E-2</v>
      </c>
      <c r="F28" s="5">
        <v>5.3256488899061603E-8</v>
      </c>
    </row>
    <row r="29" spans="1:6" x14ac:dyDescent="0.25">
      <c r="A29">
        <v>4.6317363698786897E-2</v>
      </c>
      <c r="B29" s="5">
        <v>4.6981277180132704E-6</v>
      </c>
      <c r="E29">
        <v>4.6930776379034103E-2</v>
      </c>
      <c r="F29" s="5">
        <v>4.9330647745479497E-8</v>
      </c>
    </row>
    <row r="30" spans="1:6" x14ac:dyDescent="0.25">
      <c r="A30">
        <v>4.7850895399404902E-2</v>
      </c>
      <c r="B30" s="5">
        <v>4.72818493934539E-6</v>
      </c>
      <c r="E30">
        <v>4.7850895399404902E-2</v>
      </c>
      <c r="F30" s="5">
        <v>5.36061341268025E-8</v>
      </c>
    </row>
    <row r="31" spans="1:6" x14ac:dyDescent="0.25">
      <c r="A31">
        <v>5.0304546120393701E-2</v>
      </c>
      <c r="B31" s="5">
        <v>4.7349324788281099E-6</v>
      </c>
      <c r="E31">
        <v>4.9997839780270101E-2</v>
      </c>
      <c r="F31" s="5">
        <v>5.2317967498283402E-8</v>
      </c>
    </row>
    <row r="32" spans="1:6" x14ac:dyDescent="0.25">
      <c r="A32">
        <v>5.12246651407645E-2</v>
      </c>
      <c r="B32" s="5">
        <v>4.7373861295490897E-6</v>
      </c>
      <c r="E32">
        <v>5.15313714808881E-2</v>
      </c>
      <c r="F32" s="5">
        <v>5.47716182192721E-8</v>
      </c>
    </row>
    <row r="33" spans="1:6" x14ac:dyDescent="0.25">
      <c r="A33">
        <v>5.2758196841382499E-2</v>
      </c>
      <c r="B33" s="5">
        <v>4.7048752574959903E-6</v>
      </c>
      <c r="E33">
        <v>5.2451490501258899E-2</v>
      </c>
      <c r="F33" s="5">
        <v>6.3531151293202103E-8</v>
      </c>
    </row>
    <row r="34" spans="1:6" x14ac:dyDescent="0.25">
      <c r="A34">
        <v>5.3985022201876898E-2</v>
      </c>
      <c r="B34" s="5">
        <v>4.71775692378118E-6</v>
      </c>
      <c r="E34">
        <v>5.4598434882124E-2</v>
      </c>
      <c r="F34" s="5">
        <v>6.1641840238040695E-8</v>
      </c>
    </row>
    <row r="35" spans="1:6" x14ac:dyDescent="0.25">
      <c r="A35">
        <v>5.5825260242618399E-2</v>
      </c>
      <c r="B35" s="5">
        <v>4.7312520027466198E-6</v>
      </c>
      <c r="E35">
        <v>5.5518553902494799E-2</v>
      </c>
      <c r="F35" s="5">
        <v>6.6303776607919402E-8</v>
      </c>
    </row>
    <row r="36" spans="1:6" x14ac:dyDescent="0.25">
      <c r="A36">
        <v>5.7358791943236398E-2</v>
      </c>
      <c r="B36" s="5">
        <v>4.72266422522316E-6</v>
      </c>
      <c r="E36">
        <v>5.7052085603112798E-2</v>
      </c>
      <c r="F36" s="5">
        <v>6.6426459143968906E-8</v>
      </c>
    </row>
    <row r="37" spans="1:6" x14ac:dyDescent="0.25">
      <c r="A37">
        <v>5.9199029983977997E-2</v>
      </c>
      <c r="B37" s="5">
        <v>4.7625360494392301E-6</v>
      </c>
      <c r="E37">
        <v>5.8892323643854397E-2</v>
      </c>
      <c r="F37" s="5">
        <v>6.4040283817807297E-8</v>
      </c>
    </row>
    <row r="38" spans="1:6" x14ac:dyDescent="0.25">
      <c r="A38">
        <v>6.0732561684596002E-2</v>
      </c>
      <c r="B38" s="5">
        <v>4.7257312886244E-6</v>
      </c>
      <c r="E38">
        <v>6.0119149004348803E-2</v>
      </c>
      <c r="F38" s="5">
        <v>6.8634744792858801E-8</v>
      </c>
    </row>
    <row r="39" spans="1:6" x14ac:dyDescent="0.25">
      <c r="A39">
        <v>6.1652680704966802E-2</v>
      </c>
      <c r="B39" s="5">
        <v>4.77235065232319E-6</v>
      </c>
      <c r="E39">
        <v>6.1652680704966802E-2</v>
      </c>
      <c r="F39" s="5">
        <v>7.1088395513847599E-8</v>
      </c>
    </row>
    <row r="40" spans="1:6" x14ac:dyDescent="0.25">
      <c r="A40">
        <v>6.3186212405584793E-2</v>
      </c>
      <c r="B40" s="5">
        <v>4.7496543831540404E-6</v>
      </c>
      <c r="E40">
        <v>6.3186212405584793E-2</v>
      </c>
      <c r="F40" s="5">
        <v>7.3897825589379704E-8</v>
      </c>
    </row>
    <row r="41" spans="1:6" x14ac:dyDescent="0.25">
      <c r="A41">
        <v>6.4719744106202806E-2</v>
      </c>
      <c r="B41" s="5">
        <v>4.7754177157244199E-6</v>
      </c>
      <c r="E41">
        <v>6.4719744106202806E-2</v>
      </c>
      <c r="F41" s="5">
        <v>7.5486564431219894E-8</v>
      </c>
    </row>
    <row r="42" spans="1:6" x14ac:dyDescent="0.25">
      <c r="A42">
        <v>6.6559982146944405E-2</v>
      </c>
      <c r="B42" s="5">
        <v>4.76805676356145E-6</v>
      </c>
      <c r="E42">
        <v>6.6253275806820805E-2</v>
      </c>
      <c r="F42" s="5">
        <v>7.5038773174639504E-8</v>
      </c>
    </row>
    <row r="43" spans="1:6" x14ac:dyDescent="0.25">
      <c r="A43">
        <v>6.7786807507438804E-2</v>
      </c>
      <c r="B43" s="5">
        <v>4.7833920805676297E-6</v>
      </c>
      <c r="E43">
        <v>6.7480101167315204E-2</v>
      </c>
      <c r="F43" s="5">
        <v>7.5817807278553401E-8</v>
      </c>
    </row>
    <row r="44" spans="1:6" x14ac:dyDescent="0.25">
      <c r="A44">
        <v>6.8706926527809603E-2</v>
      </c>
      <c r="B44" s="5">
        <v>4.8054749370565302E-6</v>
      </c>
      <c r="E44">
        <v>6.9013632867933203E-2</v>
      </c>
      <c r="F44" s="5">
        <v>7.2707804989700105E-8</v>
      </c>
    </row>
    <row r="45" spans="1:6" x14ac:dyDescent="0.25">
      <c r="A45">
        <v>7.0547164568551105E-2</v>
      </c>
      <c r="B45" s="5">
        <v>4.8214236667429599E-6</v>
      </c>
      <c r="E45">
        <v>7.0547164568551105E-2</v>
      </c>
      <c r="F45" s="5">
        <v>7.8381872281986697E-8</v>
      </c>
    </row>
    <row r="46" spans="1:6" x14ac:dyDescent="0.25">
      <c r="A46">
        <v>7.2387402609292703E-2</v>
      </c>
      <c r="B46" s="5">
        <v>4.8336919203478996E-6</v>
      </c>
      <c r="E46">
        <v>7.2080696269169103E-2</v>
      </c>
      <c r="F46" s="5">
        <v>8.2332249942778695E-8</v>
      </c>
    </row>
    <row r="47" spans="1:6" x14ac:dyDescent="0.25">
      <c r="A47">
        <v>7.4227640650034302E-2</v>
      </c>
      <c r="B47" s="5">
        <v>4.8582284275577901E-6</v>
      </c>
      <c r="E47">
        <v>7.3307521629663502E-2</v>
      </c>
      <c r="F47" s="5">
        <v>8.4147951476310397E-8</v>
      </c>
    </row>
    <row r="48" spans="1:6" x14ac:dyDescent="0.25">
      <c r="A48">
        <v>7.5147759670405101E-2</v>
      </c>
      <c r="B48" s="5">
        <v>4.8833783474479297E-6</v>
      </c>
      <c r="E48">
        <v>7.4841053330281501E-2</v>
      </c>
      <c r="F48" s="5">
        <v>8.4147951476310397E-8</v>
      </c>
    </row>
    <row r="49" spans="1:6" x14ac:dyDescent="0.25">
      <c r="A49">
        <v>7.66812913710231E-2</v>
      </c>
      <c r="B49" s="5">
        <v>4.8974868390936102E-6</v>
      </c>
      <c r="E49">
        <v>7.66812913710231E-2</v>
      </c>
      <c r="F49" s="5">
        <v>8.4289036392767199E-8</v>
      </c>
    </row>
    <row r="50" spans="1:6" x14ac:dyDescent="0.25">
      <c r="A50">
        <v>7.8828235751888298E-2</v>
      </c>
      <c r="B50" s="5">
        <v>4.8974868390936102E-6</v>
      </c>
      <c r="E50">
        <v>7.8214823071641099E-2</v>
      </c>
      <c r="F50" s="5">
        <v>9.3741725795376499E-8</v>
      </c>
    </row>
    <row r="51" spans="1:6" x14ac:dyDescent="0.25">
      <c r="A51">
        <v>7.9134942092011898E-2</v>
      </c>
      <c r="B51" s="5">
        <v>4.9189562829022598E-6</v>
      </c>
      <c r="E51">
        <v>7.9441648432135498E-2</v>
      </c>
      <c r="F51" s="5">
        <v>9.1478233005264394E-8</v>
      </c>
    </row>
    <row r="52" spans="1:6" x14ac:dyDescent="0.25">
      <c r="A52">
        <v>8.0975180132753496E-2</v>
      </c>
      <c r="B52" s="5">
        <v>4.9342915999084403E-6</v>
      </c>
      <c r="E52">
        <v>8.1281886472877096E-2</v>
      </c>
      <c r="F52" s="5">
        <v>8.80799267566949E-8</v>
      </c>
    </row>
    <row r="53" spans="1:6" x14ac:dyDescent="0.25">
      <c r="A53">
        <v>8.2508711833371495E-2</v>
      </c>
      <c r="B53" s="5">
        <v>4.9526939803158601E-6</v>
      </c>
      <c r="E53">
        <v>8.2815418173495095E-2</v>
      </c>
      <c r="F53" s="5">
        <v>9.13371480888075E-8</v>
      </c>
    </row>
    <row r="54" spans="1:6" x14ac:dyDescent="0.25">
      <c r="A54">
        <v>8.4042243533989494E-2</v>
      </c>
      <c r="B54" s="5">
        <v>4.9766170748454996E-6</v>
      </c>
      <c r="E54">
        <v>8.4042243533989494E-2</v>
      </c>
      <c r="F54" s="5">
        <v>9.8029480430304402E-8</v>
      </c>
    </row>
    <row r="55" spans="1:6" x14ac:dyDescent="0.25">
      <c r="A55">
        <v>8.5269068894483893E-2</v>
      </c>
      <c r="B55" s="5">
        <v>5.0048340581368699E-6</v>
      </c>
      <c r="E55">
        <v>8.5882481574731107E-2</v>
      </c>
      <c r="F55" s="5">
        <v>9.38705424582284E-8</v>
      </c>
    </row>
    <row r="56" spans="1:6" x14ac:dyDescent="0.25">
      <c r="A56">
        <v>8.7109306935225395E-2</v>
      </c>
      <c r="B56" s="5">
        <v>5.0213962005035497E-6</v>
      </c>
      <c r="E56">
        <v>8.6802600595101795E-2</v>
      </c>
      <c r="F56" s="5">
        <v>9.6520485236896301E-8</v>
      </c>
    </row>
    <row r="57" spans="1:6" x14ac:dyDescent="0.25">
      <c r="A57">
        <v>8.8336132295719794E-2</v>
      </c>
      <c r="B57" s="5">
        <v>5.0710826276035696E-6</v>
      </c>
      <c r="E57">
        <v>8.8336132295719794E-2</v>
      </c>
      <c r="F57" s="5">
        <v>9.4459418631265697E-8</v>
      </c>
    </row>
    <row r="58" spans="1:6" x14ac:dyDescent="0.25">
      <c r="A58">
        <v>9.0176370336461406E-2</v>
      </c>
      <c r="B58" s="5">
        <v>5.09439230945296E-6</v>
      </c>
      <c r="E58">
        <v>8.9869663996337806E-2</v>
      </c>
      <c r="F58" s="5">
        <v>9.7894529640649998E-8</v>
      </c>
    </row>
    <row r="59" spans="1:6" x14ac:dyDescent="0.25">
      <c r="A59">
        <v>9.1403195696955805E-2</v>
      </c>
      <c r="B59" s="5">
        <v>5.1281300068665603E-6</v>
      </c>
      <c r="E59">
        <v>9.1709902037079405E-2</v>
      </c>
      <c r="F59" s="5">
        <v>1.04366033417258E-7</v>
      </c>
    </row>
    <row r="60" spans="1:6" x14ac:dyDescent="0.25">
      <c r="A60">
        <v>9.3550140077821003E-2</v>
      </c>
      <c r="B60" s="5">
        <v>5.1054337376974098E-6</v>
      </c>
      <c r="E60">
        <v>9.2936727397573804E-2</v>
      </c>
      <c r="F60" s="5">
        <v>9.5790524147402203E-8</v>
      </c>
    </row>
    <row r="61" spans="1:6" x14ac:dyDescent="0.25">
      <c r="A61">
        <v>9.5083671778439002E-2</v>
      </c>
      <c r="B61" s="5">
        <v>5.1269031815060602E-6</v>
      </c>
      <c r="E61">
        <v>9.4776965438315403E-2</v>
      </c>
      <c r="F61" s="5">
        <v>1.03292561226825E-7</v>
      </c>
    </row>
    <row r="62" spans="1:6" x14ac:dyDescent="0.25">
      <c r="A62">
        <v>9.6003790798809802E-2</v>
      </c>
      <c r="B62" s="5">
        <v>5.1772030212863302E-6</v>
      </c>
      <c r="E62">
        <v>9.6310497138933401E-2</v>
      </c>
      <c r="F62" s="5">
        <v>1.01801968413825E-7</v>
      </c>
    </row>
    <row r="63" spans="1:6" x14ac:dyDescent="0.25">
      <c r="A63">
        <v>9.8150735179675E-2</v>
      </c>
      <c r="B63" s="5">
        <v>5.19437857633326E-6</v>
      </c>
      <c r="E63">
        <v>9.8150735179675E-2</v>
      </c>
      <c r="F63" s="5">
        <v>1.03433646143282E-7</v>
      </c>
    </row>
    <row r="64" spans="1:6" x14ac:dyDescent="0.25">
      <c r="A64">
        <v>9.9070854200045799E-2</v>
      </c>
      <c r="B64" s="5">
        <v>5.2428381780727798E-6</v>
      </c>
      <c r="E64">
        <v>9.8764147859922199E-2</v>
      </c>
      <c r="F64" s="5">
        <v>1.03139208056764E-7</v>
      </c>
    </row>
    <row r="65" spans="1:6" x14ac:dyDescent="0.25">
      <c r="A65">
        <v>0.10060438590066401</v>
      </c>
      <c r="B65" s="5">
        <v>5.23425040054932E-6</v>
      </c>
      <c r="E65">
        <v>0.10060438590066401</v>
      </c>
      <c r="F65" s="5">
        <v>1.06463904783703E-7</v>
      </c>
    </row>
    <row r="66" spans="1:6" x14ac:dyDescent="0.25">
      <c r="A66">
        <v>0.10244462394140499</v>
      </c>
      <c r="B66" s="5">
        <v>5.2440650034332799E-6</v>
      </c>
      <c r="E66">
        <v>0.10244462394140499</v>
      </c>
      <c r="F66" s="5">
        <v>1.0862925154497601E-7</v>
      </c>
    </row>
    <row r="67" spans="1:6" x14ac:dyDescent="0.25">
      <c r="A67">
        <v>0.10397815564202301</v>
      </c>
      <c r="B67" s="5">
        <v>5.2986587319752798E-6</v>
      </c>
      <c r="E67">
        <v>0.103364742961776</v>
      </c>
      <c r="F67" s="5">
        <v>1.09653650720989E-7</v>
      </c>
    </row>
    <row r="68" spans="1:6" x14ac:dyDescent="0.25">
      <c r="A68">
        <v>0.104898274662394</v>
      </c>
      <c r="B68" s="5">
        <v>5.3244220645456601E-6</v>
      </c>
      <c r="E68">
        <v>0.104898274662394</v>
      </c>
      <c r="F68" s="5">
        <v>1.08101716639963E-7</v>
      </c>
    </row>
    <row r="69" spans="1:6" x14ac:dyDescent="0.25">
      <c r="A69">
        <v>0.107045219043259</v>
      </c>
      <c r="B69" s="5">
        <v>5.3759487296864301E-6</v>
      </c>
      <c r="E69">
        <v>0.106431806363012</v>
      </c>
      <c r="F69" s="5">
        <v>1.07310414282444E-7</v>
      </c>
    </row>
    <row r="70" spans="1:6" x14ac:dyDescent="0.25">
      <c r="A70">
        <v>0.10796533806363</v>
      </c>
      <c r="B70" s="5">
        <v>5.37962920576791E-6</v>
      </c>
      <c r="E70">
        <v>0.108272044403754</v>
      </c>
      <c r="F70" s="5">
        <v>1.1011984435797699E-7</v>
      </c>
    </row>
    <row r="71" spans="1:6" x14ac:dyDescent="0.25">
      <c r="A71">
        <v>0.109805576104372</v>
      </c>
      <c r="B71" s="5">
        <v>5.3679743648432101E-6</v>
      </c>
      <c r="E71">
        <v>0.109498869764248</v>
      </c>
      <c r="F71" s="5">
        <v>1.13512016479744E-7</v>
      </c>
    </row>
    <row r="72" spans="1:6" x14ac:dyDescent="0.25">
      <c r="A72">
        <v>0.111032401464866</v>
      </c>
      <c r="B72" s="5">
        <v>5.4329961089494199E-6</v>
      </c>
      <c r="E72">
        <v>0.11133910780499</v>
      </c>
      <c r="F72" s="5">
        <v>1.13867795834287E-7</v>
      </c>
    </row>
    <row r="73" spans="1:6" x14ac:dyDescent="0.25">
      <c r="A73">
        <v>0.112872639505608</v>
      </c>
      <c r="B73" s="5">
        <v>5.4489448386358404E-6</v>
      </c>
      <c r="E73">
        <v>0.11256593316548399</v>
      </c>
      <c r="F73" s="5">
        <v>1.2162133211261201E-7</v>
      </c>
    </row>
    <row r="74" spans="1:6" x14ac:dyDescent="0.25">
      <c r="A74">
        <v>0.114712877546349</v>
      </c>
      <c r="B74" s="5">
        <v>5.4544655527580704E-6</v>
      </c>
      <c r="E74">
        <v>0.113486052185855</v>
      </c>
      <c r="F74" s="5">
        <v>1.15695765621424E-7</v>
      </c>
    </row>
    <row r="75" spans="1:6" x14ac:dyDescent="0.25">
      <c r="A75">
        <v>0.11563299656672001</v>
      </c>
      <c r="B75" s="5">
        <v>5.5059922178988302E-6</v>
      </c>
      <c r="E75">
        <v>0.11593970290684399</v>
      </c>
      <c r="F75" s="5">
        <v>1.1598406958114E-7</v>
      </c>
    </row>
    <row r="76" spans="1:6" x14ac:dyDescent="0.25">
      <c r="A76">
        <v>0.11747323460746199</v>
      </c>
      <c r="B76" s="5">
        <v>5.5158068207827901E-6</v>
      </c>
      <c r="E76">
        <v>0.117166528267338</v>
      </c>
      <c r="F76" s="5">
        <v>1.20284092469673E-7</v>
      </c>
    </row>
    <row r="77" spans="1:6" x14ac:dyDescent="0.25">
      <c r="A77">
        <v>0.11900676630808001</v>
      </c>
      <c r="B77" s="5">
        <v>5.56242618448157E-6</v>
      </c>
      <c r="E77">
        <v>0.118700059967956</v>
      </c>
      <c r="F77" s="5">
        <v>1.1876282902266E-7</v>
      </c>
    </row>
    <row r="78" spans="1:6" x14ac:dyDescent="0.25">
      <c r="A78">
        <v>0.120540298008698</v>
      </c>
      <c r="B78" s="5">
        <v>5.5881895170519597E-6</v>
      </c>
      <c r="E78">
        <v>0.120233591668574</v>
      </c>
      <c r="F78" s="5">
        <v>1.2286655985351299E-7</v>
      </c>
    </row>
    <row r="79" spans="1:6" x14ac:dyDescent="0.25">
      <c r="A79">
        <v>0.121767123369192</v>
      </c>
      <c r="B79" s="5">
        <v>5.5924834058136904E-6</v>
      </c>
      <c r="E79">
        <v>0.121767123369192</v>
      </c>
      <c r="F79" s="5">
        <v>1.2124101625085799E-7</v>
      </c>
    </row>
    <row r="80" spans="1:6" x14ac:dyDescent="0.25">
      <c r="A80">
        <v>0.122993948729686</v>
      </c>
      <c r="B80" s="5">
        <v>5.6035248340581402E-6</v>
      </c>
      <c r="E80">
        <v>0.12330065506981</v>
      </c>
      <c r="F80" s="5">
        <v>1.18308903639277E-7</v>
      </c>
    </row>
    <row r="81" spans="1:6" x14ac:dyDescent="0.25">
      <c r="A81">
        <v>0.12422077409018099</v>
      </c>
      <c r="B81" s="5">
        <v>5.6685465781643399E-6</v>
      </c>
      <c r="E81">
        <v>0.124527480430304</v>
      </c>
      <c r="F81" s="5">
        <v>1.18934584573129E-7</v>
      </c>
    </row>
    <row r="82" spans="1:6" x14ac:dyDescent="0.25">
      <c r="A82">
        <v>0.12667442481117</v>
      </c>
      <c r="B82" s="5">
        <v>5.70228427557793E-6</v>
      </c>
      <c r="E82">
        <v>0.12575430579079899</v>
      </c>
      <c r="F82" s="5">
        <v>1.1975042343785801E-7</v>
      </c>
    </row>
    <row r="83" spans="1:6" x14ac:dyDescent="0.25">
      <c r="A83">
        <v>0.12790125017166401</v>
      </c>
      <c r="B83" s="5">
        <v>5.7041245136186801E-6</v>
      </c>
      <c r="E83">
        <v>0.12759454383154001</v>
      </c>
      <c r="F83" s="5">
        <v>1.2944234378576301E-7</v>
      </c>
    </row>
    <row r="84" spans="1:6" x14ac:dyDescent="0.25">
      <c r="A84">
        <v>0.12882136919203499</v>
      </c>
      <c r="B84" s="5">
        <v>5.75135728999771E-6</v>
      </c>
      <c r="E84">
        <v>0.12882136919203499</v>
      </c>
      <c r="F84" s="5">
        <v>1.235781185626E-7</v>
      </c>
    </row>
    <row r="85" spans="1:6" x14ac:dyDescent="0.25">
      <c r="A85">
        <v>0.13066160723277601</v>
      </c>
      <c r="B85" s="5">
        <v>5.7679194323643797E-6</v>
      </c>
      <c r="E85">
        <v>0.13066160723277601</v>
      </c>
      <c r="F85" s="5">
        <v>1.28448615243763E-7</v>
      </c>
    </row>
    <row r="86" spans="1:6" x14ac:dyDescent="0.25">
      <c r="A86">
        <v>0.13188843259327099</v>
      </c>
      <c r="B86" s="5">
        <v>5.7820279240100703E-6</v>
      </c>
      <c r="E86">
        <v>0.13219513893339399</v>
      </c>
      <c r="F86" s="5">
        <v>1.2878599221789901E-7</v>
      </c>
    </row>
    <row r="87" spans="1:6" x14ac:dyDescent="0.25">
      <c r="A87">
        <v>0.133728670634012</v>
      </c>
      <c r="B87" s="5">
        <v>5.8304875257496003E-6</v>
      </c>
      <c r="E87">
        <v>0.13403537697413601</v>
      </c>
      <c r="F87" s="5">
        <v>1.2940553902494799E-7</v>
      </c>
    </row>
    <row r="88" spans="1:6" x14ac:dyDescent="0.25">
      <c r="A88">
        <v>0.13526220233462999</v>
      </c>
      <c r="B88" s="5">
        <v>5.7979766536965001E-6</v>
      </c>
      <c r="E88">
        <v>0.13556890867475399</v>
      </c>
      <c r="F88" s="5">
        <v>1.3057715724422099E-7</v>
      </c>
    </row>
    <row r="89" spans="1:6" x14ac:dyDescent="0.25">
      <c r="A89">
        <v>0.136489027695125</v>
      </c>
      <c r="B89" s="5">
        <v>5.89366903181506E-6</v>
      </c>
      <c r="E89">
        <v>0.136795734035248</v>
      </c>
      <c r="F89" s="5">
        <v>1.3219043259327101E-7</v>
      </c>
    </row>
    <row r="90" spans="1:6" x14ac:dyDescent="0.25">
      <c r="A90">
        <v>0.13802255939574301</v>
      </c>
      <c r="B90" s="5">
        <v>5.9243396658274203E-6</v>
      </c>
      <c r="E90">
        <v>0.13771585305561901</v>
      </c>
      <c r="F90" s="5">
        <v>1.3131938658732E-7</v>
      </c>
    </row>
    <row r="91" spans="1:6" x14ac:dyDescent="0.25">
      <c r="A91">
        <v>0.139862797436484</v>
      </c>
      <c r="B91" s="5">
        <v>5.9132982375829696E-6</v>
      </c>
      <c r="E91">
        <v>0.139862797436484</v>
      </c>
      <c r="F91" s="5">
        <v>1.3737376974136001E-7</v>
      </c>
    </row>
    <row r="92" spans="1:6" x14ac:dyDescent="0.25">
      <c r="A92">
        <v>0.14108962279697901</v>
      </c>
      <c r="B92" s="5">
        <v>5.9132982375829696E-6</v>
      </c>
      <c r="E92">
        <v>0.14139632913710201</v>
      </c>
      <c r="F92" s="5">
        <v>1.27933348592355E-7</v>
      </c>
    </row>
    <row r="93" spans="1:6" x14ac:dyDescent="0.25">
      <c r="A93">
        <v>0.14262315449759699</v>
      </c>
      <c r="B93" s="5">
        <v>5.9991760128175798E-6</v>
      </c>
      <c r="E93">
        <v>0.14262315449759699</v>
      </c>
      <c r="F93" s="5">
        <v>1.3455820553902499E-7</v>
      </c>
    </row>
    <row r="94" spans="1:6" x14ac:dyDescent="0.25">
      <c r="A94">
        <v>0.14415668619821501</v>
      </c>
      <c r="B94" s="5">
        <v>5.9740260929274402E-6</v>
      </c>
      <c r="E94">
        <v>0.14446339253833801</v>
      </c>
      <c r="F94" s="5">
        <v>1.3628802929732199E-7</v>
      </c>
    </row>
    <row r="95" spans="1:6" x14ac:dyDescent="0.25">
      <c r="A95">
        <v>0.14538351155870899</v>
      </c>
      <c r="B95" s="5">
        <v>6.0298466468299401E-6</v>
      </c>
      <c r="E95">
        <v>0.14538351155870899</v>
      </c>
      <c r="F95" s="5">
        <v>1.3374850080109899E-7</v>
      </c>
    </row>
    <row r="96" spans="1:6" x14ac:dyDescent="0.25">
      <c r="A96">
        <v>0.146917043259327</v>
      </c>
      <c r="B96" s="5">
        <v>6.0586770428015596E-6</v>
      </c>
      <c r="E96">
        <v>0.14753045593957401</v>
      </c>
      <c r="F96" s="5">
        <v>1.4074140535591699E-7</v>
      </c>
    </row>
    <row r="97" spans="1:6" x14ac:dyDescent="0.25">
      <c r="A97">
        <v>0.14875728130006899</v>
      </c>
      <c r="B97" s="5">
        <v>6.0525429159990796E-6</v>
      </c>
      <c r="E97">
        <v>0.14875728130006899</v>
      </c>
      <c r="F97" s="5">
        <v>1.45476951247425E-7</v>
      </c>
    </row>
    <row r="98" spans="1:6" x14ac:dyDescent="0.25">
      <c r="A98">
        <v>0.150290813000687</v>
      </c>
      <c r="B98" s="5">
        <v>6.0813733119706999E-6</v>
      </c>
      <c r="E98">
        <v>0.15059751934081</v>
      </c>
      <c r="F98" s="5">
        <v>1.4363057907988101E-7</v>
      </c>
    </row>
    <row r="99" spans="1:6" x14ac:dyDescent="0.25">
      <c r="A99">
        <v>0.15182434470130499</v>
      </c>
      <c r="B99" s="5">
        <v>6.1187914854657801E-6</v>
      </c>
      <c r="E99">
        <v>0.15121093202105701</v>
      </c>
      <c r="F99" s="5">
        <v>1.3798104829480401E-7</v>
      </c>
    </row>
    <row r="100" spans="1:6" x14ac:dyDescent="0.25">
      <c r="A100">
        <v>0.153051170061799</v>
      </c>
      <c r="B100" s="5">
        <v>6.1206317235065201E-6</v>
      </c>
      <c r="E100">
        <v>0.153051170061799</v>
      </c>
      <c r="F100" s="5">
        <v>1.44385076676585E-7</v>
      </c>
    </row>
    <row r="101" spans="1:6" x14ac:dyDescent="0.25">
      <c r="A101">
        <v>0.15519811444266399</v>
      </c>
      <c r="B101" s="5">
        <v>6.1819729915312398E-6</v>
      </c>
      <c r="E101">
        <v>0.15458470176241701</v>
      </c>
      <c r="F101" s="5">
        <v>1.4645227740901799E-7</v>
      </c>
    </row>
    <row r="102" spans="1:6" x14ac:dyDescent="0.25">
      <c r="A102">
        <v>0.15611823346303499</v>
      </c>
      <c r="B102" s="5">
        <v>6.17154497596704E-6</v>
      </c>
      <c r="E102">
        <v>0.156424939803159</v>
      </c>
      <c r="F102" s="5">
        <v>1.50145021744106E-7</v>
      </c>
    </row>
    <row r="103" spans="1:6" x14ac:dyDescent="0.25">
      <c r="A103">
        <v>0.15765176516365301</v>
      </c>
      <c r="B103" s="5">
        <v>6.1979217212176696E-6</v>
      </c>
      <c r="E103">
        <v>0.15795847150377701</v>
      </c>
      <c r="F103" s="5">
        <v>1.4589407186999301E-7</v>
      </c>
    </row>
    <row r="104" spans="1:6" x14ac:dyDescent="0.25">
      <c r="A104">
        <v>0.15918529686427099</v>
      </c>
      <c r="B104" s="5">
        <v>6.2242984664683E-6</v>
      </c>
      <c r="E104">
        <v>0.15887859052414699</v>
      </c>
      <c r="F104" s="5">
        <v>1.5038425268940299E-7</v>
      </c>
    </row>
    <row r="105" spans="1:6" x14ac:dyDescent="0.25">
      <c r="A105">
        <v>0.16102553490501301</v>
      </c>
      <c r="B105" s="5">
        <v>6.2114168001831102E-6</v>
      </c>
      <c r="E105">
        <v>0.160412122224765</v>
      </c>
      <c r="F105" s="5">
        <v>1.5297898832684801E-7</v>
      </c>
    </row>
    <row r="106" spans="1:6" x14ac:dyDescent="0.25">
      <c r="A106">
        <v>0.16255906660563099</v>
      </c>
      <c r="B106" s="5">
        <v>6.2592629892423902E-6</v>
      </c>
      <c r="E106">
        <v>0.16225236026550699</v>
      </c>
      <c r="F106" s="5">
        <v>1.5449411764705901E-7</v>
      </c>
    </row>
    <row r="107" spans="1:6" x14ac:dyDescent="0.25">
      <c r="A107">
        <v>0.164092598306249</v>
      </c>
      <c r="B107" s="5">
        <v>6.2985214007782103E-6</v>
      </c>
      <c r="E107">
        <v>0.163479185626001</v>
      </c>
      <c r="F107" s="5">
        <v>1.5353719386587299E-7</v>
      </c>
    </row>
    <row r="108" spans="1:6" x14ac:dyDescent="0.25">
      <c r="A108">
        <v>0.16470601098649601</v>
      </c>
      <c r="B108" s="5">
        <v>6.2813458457312898E-6</v>
      </c>
      <c r="E108">
        <v>0.16531942366674299</v>
      </c>
      <c r="F108" s="5">
        <v>1.5308326848248999E-7</v>
      </c>
    </row>
    <row r="109" spans="1:6" x14ac:dyDescent="0.25">
      <c r="A109">
        <v>0.166852955367361</v>
      </c>
      <c r="B109" s="5">
        <v>6.3653833829251499E-6</v>
      </c>
      <c r="E109">
        <v>0.166852955367361</v>
      </c>
      <c r="F109" s="5">
        <v>1.50954726482032E-7</v>
      </c>
    </row>
    <row r="110" spans="1:6" x14ac:dyDescent="0.25">
      <c r="A110">
        <v>0.16838648706797901</v>
      </c>
      <c r="B110" s="5">
        <v>6.3482078278782302E-6</v>
      </c>
      <c r="E110">
        <v>0.16807978072785501</v>
      </c>
      <c r="F110" s="5">
        <v>1.54359166857404E-7</v>
      </c>
    </row>
    <row r="111" spans="1:6" x14ac:dyDescent="0.25">
      <c r="A111">
        <v>0.169613312428473</v>
      </c>
      <c r="B111" s="5">
        <v>6.3929869535362803E-6</v>
      </c>
      <c r="E111">
        <v>0.169613312428473</v>
      </c>
      <c r="F111" s="5">
        <v>1.6125392538338301E-7</v>
      </c>
    </row>
    <row r="112" spans="1:6" x14ac:dyDescent="0.25">
      <c r="A112">
        <v>0.17114684412909101</v>
      </c>
      <c r="B112" s="5">
        <v>6.3972808422980102E-6</v>
      </c>
      <c r="E112">
        <v>0.17114684412909101</v>
      </c>
      <c r="F112" s="5">
        <v>1.57137926298924E-7</v>
      </c>
    </row>
    <row r="113" spans="1:6" x14ac:dyDescent="0.25">
      <c r="A113">
        <v>0.17237366948958599</v>
      </c>
      <c r="B113" s="5">
        <v>6.4310185397116004E-6</v>
      </c>
      <c r="E113">
        <v>0.17268037582970899</v>
      </c>
      <c r="F113" s="5">
        <v>1.6512455939574301E-7</v>
      </c>
    </row>
    <row r="114" spans="1:6" x14ac:dyDescent="0.25">
      <c r="A114">
        <v>0.17452061387045101</v>
      </c>
      <c r="B114" s="5">
        <v>6.4445136186770401E-6</v>
      </c>
      <c r="E114">
        <v>0.17421390753032701</v>
      </c>
      <c r="F114" s="5">
        <v>1.6000256351567899E-7</v>
      </c>
    </row>
    <row r="115" spans="1:6" x14ac:dyDescent="0.25">
      <c r="A115">
        <v>0.17574743923094499</v>
      </c>
      <c r="B115" s="5">
        <v>6.4346990157930904E-6</v>
      </c>
      <c r="E115">
        <v>0.17605414557106899</v>
      </c>
      <c r="F115" s="5">
        <v>1.62603433279927E-7</v>
      </c>
    </row>
    <row r="116" spans="1:6" x14ac:dyDescent="0.25">
      <c r="A116">
        <v>0.177280970931563</v>
      </c>
      <c r="B116" s="5">
        <v>6.4236575875486398E-6</v>
      </c>
      <c r="E116">
        <v>0.177280970931563</v>
      </c>
      <c r="F116" s="5">
        <v>1.6400201419089E-7</v>
      </c>
    </row>
    <row r="117" spans="1:6" x14ac:dyDescent="0.25">
      <c r="A117">
        <v>0.17850779629205801</v>
      </c>
      <c r="B117" s="5">
        <v>6.4684367132066797E-6</v>
      </c>
      <c r="E117">
        <v>0.17881450263218099</v>
      </c>
      <c r="F117" s="5">
        <v>1.69142412451362E-7</v>
      </c>
    </row>
    <row r="118" spans="1:6" x14ac:dyDescent="0.25">
      <c r="A118">
        <v>0.180041327992676</v>
      </c>
      <c r="B118" s="5">
        <v>6.5095353627832398E-6</v>
      </c>
      <c r="E118">
        <v>0.180348034332799</v>
      </c>
      <c r="F118" s="5">
        <v>1.6851059739070701E-7</v>
      </c>
    </row>
    <row r="119" spans="1:6" x14ac:dyDescent="0.25">
      <c r="A119">
        <v>0.18157485969329401</v>
      </c>
      <c r="B119" s="5">
        <v>6.5328450446326403E-6</v>
      </c>
      <c r="E119">
        <v>0.18157485969329401</v>
      </c>
      <c r="F119" s="5">
        <v>1.6738191805905199E-7</v>
      </c>
    </row>
    <row r="120" spans="1:6" x14ac:dyDescent="0.25">
      <c r="A120">
        <v>0.183108391393912</v>
      </c>
      <c r="B120" s="5">
        <v>6.5297779812314003E-6</v>
      </c>
      <c r="E120">
        <v>0.18280168505378799</v>
      </c>
      <c r="F120" s="5">
        <v>1.7171261158159801E-7</v>
      </c>
    </row>
    <row r="121" spans="1:6" x14ac:dyDescent="0.25">
      <c r="A121">
        <v>0.18464192309453001</v>
      </c>
      <c r="B121" s="5">
        <v>6.5592217898832698E-6</v>
      </c>
      <c r="E121">
        <v>0.18464192309453001</v>
      </c>
      <c r="F121" s="5">
        <v>1.69044266422522E-7</v>
      </c>
    </row>
    <row r="122" spans="1:6" x14ac:dyDescent="0.25">
      <c r="A122">
        <v>0.18556204211489999</v>
      </c>
      <c r="B122" s="5">
        <v>6.5751705195696903E-6</v>
      </c>
      <c r="E122">
        <v>0.18586874845502399</v>
      </c>
      <c r="F122" s="5">
        <v>1.6248075074387699E-7</v>
      </c>
    </row>
    <row r="123" spans="1:6" x14ac:dyDescent="0.25">
      <c r="A123">
        <v>0.187402280155642</v>
      </c>
      <c r="B123" s="5">
        <v>6.5776241702906803E-6</v>
      </c>
      <c r="E123">
        <v>0.187402280155642</v>
      </c>
      <c r="F123" s="5">
        <v>1.7224014648661001E-7</v>
      </c>
    </row>
    <row r="124" spans="1:6" x14ac:dyDescent="0.25">
      <c r="A124">
        <v>0.18893581185625999</v>
      </c>
      <c r="B124" s="5">
        <v>6.6107484550240297E-6</v>
      </c>
      <c r="E124">
        <v>0.18924251819638399</v>
      </c>
      <c r="F124" s="5">
        <v>1.7080476081483201E-7</v>
      </c>
    </row>
    <row r="125" spans="1:6" x14ac:dyDescent="0.25">
      <c r="A125">
        <v>0.190776049897002</v>
      </c>
      <c r="B125" s="5">
        <v>6.6101350423437796E-6</v>
      </c>
      <c r="E125">
        <v>0.190776049897002</v>
      </c>
      <c r="F125" s="5">
        <v>1.7311732661936401E-7</v>
      </c>
    </row>
    <row r="126" spans="1:6" x14ac:dyDescent="0.25">
      <c r="A126">
        <v>0.19230958159761999</v>
      </c>
      <c r="B126" s="5">
        <v>6.6193362325474904E-6</v>
      </c>
      <c r="E126">
        <v>0.19230958159761999</v>
      </c>
      <c r="F126" s="5">
        <v>1.73166399633783E-7</v>
      </c>
    </row>
    <row r="127" spans="1:6" x14ac:dyDescent="0.25">
      <c r="A127">
        <v>0.193536406958114</v>
      </c>
      <c r="B127" s="5">
        <v>6.6714763103685002E-6</v>
      </c>
      <c r="E127">
        <v>0.193536406958114</v>
      </c>
      <c r="F127" s="5">
        <v>1.8260682078278801E-7</v>
      </c>
    </row>
    <row r="128" spans="1:6" x14ac:dyDescent="0.25">
      <c r="A128">
        <v>0.19537664499885599</v>
      </c>
      <c r="B128" s="5">
        <v>6.6635019455252896E-6</v>
      </c>
      <c r="E128">
        <v>0.19568335133897899</v>
      </c>
      <c r="F128" s="5">
        <v>1.96844129091325E-7</v>
      </c>
    </row>
    <row r="129" spans="1:6" x14ac:dyDescent="0.25">
      <c r="A129">
        <v>0.19660347035935</v>
      </c>
      <c r="B129" s="5">
        <v>6.68987869077592E-6</v>
      </c>
      <c r="E129">
        <v>0.19629676401922599</v>
      </c>
      <c r="F129" s="5">
        <v>1.8752025635156799E-7</v>
      </c>
    </row>
    <row r="130" spans="1:6" x14ac:dyDescent="0.25">
      <c r="A130">
        <v>0.197523589379721</v>
      </c>
      <c r="B130" s="5">
        <v>6.7088944838635804E-6</v>
      </c>
      <c r="E130">
        <v>0.19813700205996801</v>
      </c>
      <c r="F130" s="5">
        <v>1.95801327534905E-7</v>
      </c>
    </row>
    <row r="131" spans="1:6" x14ac:dyDescent="0.25">
      <c r="A131">
        <v>0.19967053376058599</v>
      </c>
      <c r="B131" s="5">
        <v>6.78250400549325E-6</v>
      </c>
      <c r="E131">
        <v>0.19967053376058599</v>
      </c>
      <c r="F131" s="5">
        <v>1.8702952620737E-7</v>
      </c>
    </row>
    <row r="132" spans="1:6" x14ac:dyDescent="0.25">
      <c r="A132">
        <v>0.20089735912108</v>
      </c>
      <c r="B132" s="5">
        <v>6.7303639276722402E-6</v>
      </c>
      <c r="E132">
        <v>0.20151077180132801</v>
      </c>
      <c r="F132" s="5">
        <v>1.80895399404898E-7</v>
      </c>
    </row>
    <row r="133" spans="1:6" x14ac:dyDescent="0.25">
      <c r="A133">
        <v>0.20243089082169799</v>
      </c>
      <c r="B133" s="5">
        <v>6.7782101167315201E-6</v>
      </c>
      <c r="E133">
        <v>0.20243089082169799</v>
      </c>
      <c r="F133" s="5">
        <v>1.9543327992675699E-7</v>
      </c>
    </row>
    <row r="134" spans="1:6" x14ac:dyDescent="0.25">
      <c r="A134">
        <v>0.203964422522316</v>
      </c>
      <c r="B134" s="5">
        <v>6.7751430533302801E-6</v>
      </c>
      <c r="E134">
        <v>0.20427112886244</v>
      </c>
      <c r="F134" s="5">
        <v>1.9383840695811399E-7</v>
      </c>
    </row>
    <row r="135" spans="1:6" x14ac:dyDescent="0.25">
      <c r="A135">
        <v>0.20580466056305799</v>
      </c>
      <c r="B135" s="5">
        <v>6.8113344014648704E-6</v>
      </c>
      <c r="E135">
        <v>0.20549795422293399</v>
      </c>
      <c r="F135" s="5">
        <v>1.9340901808194101E-7</v>
      </c>
    </row>
    <row r="136" spans="1:6" x14ac:dyDescent="0.25">
      <c r="A136">
        <v>0.207338192263676</v>
      </c>
      <c r="B136" s="5">
        <v>6.8285099565117901E-6</v>
      </c>
      <c r="E136">
        <v>0.207031485923552</v>
      </c>
      <c r="F136" s="5">
        <v>1.9285694666971799E-7</v>
      </c>
    </row>
    <row r="137" spans="1:6" x14ac:dyDescent="0.25">
      <c r="A137">
        <v>0.20825831128404701</v>
      </c>
      <c r="B137" s="5">
        <v>6.8137880521858502E-6</v>
      </c>
      <c r="E137">
        <v>0.20887172396429399</v>
      </c>
      <c r="F137" s="5">
        <v>1.9892973220416599E-7</v>
      </c>
    </row>
    <row r="138" spans="1:6" x14ac:dyDescent="0.25">
      <c r="A138">
        <v>0.210711962005035</v>
      </c>
      <c r="B138" s="5">
        <v>6.8383245593957398E-6</v>
      </c>
      <c r="E138">
        <v>0.210098549324788</v>
      </c>
      <c r="F138" s="5">
        <v>1.95065232318608E-7</v>
      </c>
    </row>
    <row r="139" spans="1:6" x14ac:dyDescent="0.25">
      <c r="A139">
        <v>0.21163208102540601</v>
      </c>
      <c r="B139" s="5">
        <v>6.8493659876401896E-6</v>
      </c>
      <c r="E139">
        <v>0.21132537468528301</v>
      </c>
      <c r="F139" s="5">
        <v>2.06290684367132E-7</v>
      </c>
    </row>
    <row r="140" spans="1:6" x14ac:dyDescent="0.25">
      <c r="A140">
        <v>0.213165612726024</v>
      </c>
      <c r="B140" s="5">
        <v>6.8959853513389797E-6</v>
      </c>
      <c r="E140">
        <v>0.21285890638590099</v>
      </c>
      <c r="F140" s="5">
        <v>2.1806820782787801E-7</v>
      </c>
    </row>
    <row r="141" spans="1:6" x14ac:dyDescent="0.25">
      <c r="A141">
        <v>0.21500585076676601</v>
      </c>
      <c r="B141" s="5">
        <v>6.9082536049439202E-6</v>
      </c>
      <c r="E141">
        <v>0.21469914442664201</v>
      </c>
      <c r="F141" s="5">
        <v>2.0144472419317901E-7</v>
      </c>
    </row>
    <row r="142" spans="1:6" x14ac:dyDescent="0.25">
      <c r="A142">
        <v>0.21623267612725999</v>
      </c>
      <c r="B142" s="5">
        <v>6.8867841611352698E-6</v>
      </c>
      <c r="E142">
        <v>0.21592596978713699</v>
      </c>
      <c r="F142" s="5">
        <v>2.0310093842984701E-7</v>
      </c>
    </row>
    <row r="143" spans="1:6" x14ac:dyDescent="0.25">
      <c r="A143">
        <v>0.217459501487755</v>
      </c>
      <c r="B143" s="5">
        <v>6.9174547951476301E-6</v>
      </c>
      <c r="E143">
        <v>0.21807291416800201</v>
      </c>
      <c r="F143" s="5">
        <v>2.0494117647058801E-7</v>
      </c>
    </row>
    <row r="144" spans="1:6" x14ac:dyDescent="0.25">
      <c r="A144">
        <v>0.21929973952849599</v>
      </c>
      <c r="B144" s="5">
        <v>6.9806363012130898E-6</v>
      </c>
      <c r="E144">
        <v>0.21929973952849599</v>
      </c>
      <c r="F144" s="5">
        <v>1.9273426413366899E-7</v>
      </c>
    </row>
    <row r="145" spans="1:6" x14ac:dyDescent="0.25">
      <c r="A145">
        <v>0.220833271229114</v>
      </c>
      <c r="B145" s="5">
        <v>6.9800228885328397E-6</v>
      </c>
      <c r="E145">
        <v>0.220219858548867</v>
      </c>
      <c r="F145" s="5">
        <v>2.1389700160219699E-7</v>
      </c>
    </row>
    <row r="146" spans="1:6" x14ac:dyDescent="0.25">
      <c r="A146">
        <v>0.22236680292973199</v>
      </c>
      <c r="B146" s="5">
        <v>6.9450583657587504E-6</v>
      </c>
      <c r="E146">
        <v>0.22267350926985599</v>
      </c>
      <c r="F146" s="5">
        <v>2.00892652780957E-7</v>
      </c>
    </row>
    <row r="147" spans="1:6" x14ac:dyDescent="0.25">
      <c r="A147">
        <v>0.224207040970474</v>
      </c>
      <c r="B147" s="5">
        <v>7.0119203479057001E-6</v>
      </c>
      <c r="E147">
        <v>0.223286921950103</v>
      </c>
      <c r="F147" s="5">
        <v>2.0831494621194801E-7</v>
      </c>
    </row>
    <row r="148" spans="1:6" x14ac:dyDescent="0.25">
      <c r="A148">
        <v>0.22543386633096801</v>
      </c>
      <c r="B148" s="5">
        <v>7.0352300297550896E-6</v>
      </c>
      <c r="E148">
        <v>0.22512715999084501</v>
      </c>
      <c r="F148" s="5">
        <v>2.15737239642939E-7</v>
      </c>
    </row>
    <row r="149" spans="1:6" x14ac:dyDescent="0.25">
      <c r="A149">
        <v>0.226967398031586</v>
      </c>
      <c r="B149" s="5">
        <v>7.06467383840696E-6</v>
      </c>
      <c r="E149">
        <v>0.226660691691463</v>
      </c>
      <c r="F149" s="5">
        <v>2.22852826733806E-7</v>
      </c>
    </row>
    <row r="150" spans="1:6" x14ac:dyDescent="0.25">
      <c r="A150">
        <v>0.22788751705195701</v>
      </c>
      <c r="B150" s="5">
        <v>7.0290959029526198E-6</v>
      </c>
      <c r="E150">
        <v>0.22788751705195701</v>
      </c>
      <c r="F150" s="5">
        <v>2.0745616845960201E-7</v>
      </c>
    </row>
    <row r="151" spans="1:6" x14ac:dyDescent="0.25">
      <c r="A151">
        <v>0.230034461432822</v>
      </c>
      <c r="B151" s="5">
        <v>7.0732616159304198E-6</v>
      </c>
      <c r="E151">
        <v>0.22972775509269899</v>
      </c>
      <c r="F151" s="5">
        <v>2.1800686655985301E-7</v>
      </c>
    </row>
    <row r="152" spans="1:6" x14ac:dyDescent="0.25">
      <c r="A152">
        <v>0.230954580453193</v>
      </c>
      <c r="B152" s="5">
        <v>7.0665140764476999E-6</v>
      </c>
      <c r="E152">
        <v>0.23156799313344001</v>
      </c>
      <c r="F152" s="5">
        <v>2.1819089036392799E-7</v>
      </c>
    </row>
    <row r="153" spans="1:6" x14ac:dyDescent="0.25">
      <c r="A153">
        <v>0.23279481849393399</v>
      </c>
      <c r="B153" s="5">
        <v>7.1112932021057399E-6</v>
      </c>
      <c r="E153">
        <v>0.23248811215381099</v>
      </c>
      <c r="F153" s="5">
        <v>2.2506111238269601E-7</v>
      </c>
    </row>
    <row r="154" spans="1:6" x14ac:dyDescent="0.25">
      <c r="A154">
        <v>0.233714937514305</v>
      </c>
      <c r="B154" s="5">
        <v>7.11252002746624E-6</v>
      </c>
      <c r="E154">
        <v>0.234021643854429</v>
      </c>
      <c r="F154" s="5">
        <v>2.1125932707713399E-7</v>
      </c>
    </row>
    <row r="155" spans="1:6" x14ac:dyDescent="0.25">
      <c r="A155">
        <v>0.23555517555504701</v>
      </c>
      <c r="B155" s="5">
        <v>7.1272419317921697E-6</v>
      </c>
      <c r="E155">
        <v>0.23555517555504701</v>
      </c>
      <c r="F155" s="5">
        <v>2.21932707713436E-7</v>
      </c>
    </row>
    <row r="156" spans="1:6" x14ac:dyDescent="0.25">
      <c r="A156">
        <v>0.237395413595788</v>
      </c>
      <c r="B156" s="5">
        <v>7.1763149462119497E-6</v>
      </c>
      <c r="E156">
        <v>0.237088707255665</v>
      </c>
      <c r="F156" s="5">
        <v>2.0322362096589599E-7</v>
      </c>
    </row>
    <row r="157" spans="1:6" x14ac:dyDescent="0.25">
      <c r="A157">
        <v>0.23892894529640599</v>
      </c>
      <c r="B157" s="5">
        <v>7.1456443121995902E-6</v>
      </c>
      <c r="E157">
        <v>0.23862223895628301</v>
      </c>
      <c r="F157" s="5">
        <v>2.4045777065690098E-7</v>
      </c>
    </row>
    <row r="158" spans="1:6" x14ac:dyDescent="0.25">
      <c r="A158">
        <v>0.240155770656901</v>
      </c>
      <c r="B158" s="5">
        <v>7.1965575646601E-6</v>
      </c>
      <c r="E158">
        <v>0.240155770656901</v>
      </c>
      <c r="F158" s="5">
        <v>2.28864271000229E-7</v>
      </c>
    </row>
    <row r="159" spans="1:6" x14ac:dyDescent="0.25">
      <c r="A159">
        <v>0.24168930235751901</v>
      </c>
      <c r="B159" s="5">
        <v>7.2192538338292497E-6</v>
      </c>
      <c r="E159">
        <v>0.24168930235751901</v>
      </c>
      <c r="F159" s="5">
        <v>2.32544747081712E-7</v>
      </c>
    </row>
    <row r="160" spans="1:6" x14ac:dyDescent="0.25">
      <c r="A160">
        <v>0.24291612771801299</v>
      </c>
      <c r="B160" s="5">
        <v>7.2413366903181502E-6</v>
      </c>
      <c r="E160">
        <v>0.24291612771801299</v>
      </c>
      <c r="F160" s="5">
        <v>2.23650263218128E-7</v>
      </c>
    </row>
    <row r="161" spans="1:6" x14ac:dyDescent="0.25">
      <c r="A161">
        <v>0.244449659418631</v>
      </c>
      <c r="B161" s="5">
        <v>7.2769146257724904E-6</v>
      </c>
      <c r="E161">
        <v>0.24475636575875501</v>
      </c>
      <c r="F161" s="5">
        <v>2.2174868390936099E-7</v>
      </c>
    </row>
    <row r="162" spans="1:6" x14ac:dyDescent="0.25">
      <c r="A162">
        <v>0.24598319111924899</v>
      </c>
      <c r="B162" s="5">
        <v>7.2775280384527303E-6</v>
      </c>
      <c r="E162">
        <v>0.24536977843900201</v>
      </c>
      <c r="F162" s="5">
        <v>2.34139620050355E-7</v>
      </c>
    </row>
    <row r="163" spans="1:6" x14ac:dyDescent="0.25">
      <c r="A163">
        <v>0.247516722819867</v>
      </c>
      <c r="B163" s="5">
        <v>7.2873426413366902E-6</v>
      </c>
      <c r="E163">
        <v>0.24690331013962</v>
      </c>
      <c r="F163" s="5">
        <v>2.3285145342183599E-7</v>
      </c>
    </row>
    <row r="164" spans="1:6" x14ac:dyDescent="0.25">
      <c r="A164">
        <v>0.24905025452048499</v>
      </c>
      <c r="B164" s="5">
        <v>7.3051316090638599E-6</v>
      </c>
      <c r="E164">
        <v>0.24905025452048499</v>
      </c>
      <c r="F164" s="5">
        <v>2.2923231860837701E-7</v>
      </c>
    </row>
    <row r="165" spans="1:6" x14ac:dyDescent="0.25">
      <c r="A165">
        <v>0.250583786221103</v>
      </c>
      <c r="B165" s="5">
        <v>7.3296681162737503E-6</v>
      </c>
      <c r="E165">
        <v>0.25089049256122697</v>
      </c>
      <c r="F165" s="5">
        <v>2.51805905241474E-7</v>
      </c>
    </row>
    <row r="166" spans="1:6" x14ac:dyDescent="0.25">
      <c r="A166">
        <v>0.25181061158159801</v>
      </c>
      <c r="B166" s="5">
        <v>7.3216937514305303E-6</v>
      </c>
      <c r="E166">
        <v>0.25211731792172098</v>
      </c>
      <c r="F166" s="5">
        <v>2.3800411993591201E-7</v>
      </c>
    </row>
    <row r="167" spans="1:6" x14ac:dyDescent="0.25">
      <c r="A167">
        <v>0.25365084962233903</v>
      </c>
      <c r="B167" s="5">
        <v>7.3775143053330303E-6</v>
      </c>
      <c r="E167">
        <v>0.25334414328221599</v>
      </c>
      <c r="F167" s="5">
        <v>2.6014831769283599E-7</v>
      </c>
    </row>
    <row r="168" spans="1:6" x14ac:dyDescent="0.25">
      <c r="A168">
        <v>0.25518438132295701</v>
      </c>
      <c r="B168" s="5">
        <v>7.3719935912108003E-6</v>
      </c>
      <c r="E168">
        <v>0.25549108766308098</v>
      </c>
      <c r="F168" s="5">
        <v>2.3561181048294799E-7</v>
      </c>
    </row>
    <row r="169" spans="1:6" x14ac:dyDescent="0.25">
      <c r="A169">
        <v>0.256717913023575</v>
      </c>
      <c r="B169" s="5">
        <v>7.4069581139848896E-6</v>
      </c>
      <c r="E169">
        <v>0.25641120668345202</v>
      </c>
      <c r="F169" s="5">
        <v>2.37758754863813E-7</v>
      </c>
    </row>
    <row r="170" spans="1:6" x14ac:dyDescent="0.25">
      <c r="A170">
        <v>0.25794473838407</v>
      </c>
      <c r="B170" s="5">
        <v>7.4290409704737901E-6</v>
      </c>
      <c r="E170">
        <v>0.25794473838407</v>
      </c>
      <c r="F170" s="5">
        <v>2.4162325474937102E-7</v>
      </c>
    </row>
    <row r="171" spans="1:6" x14ac:dyDescent="0.25">
      <c r="A171">
        <v>0.25947827008468699</v>
      </c>
      <c r="B171" s="5">
        <v>7.3971435111009399E-6</v>
      </c>
      <c r="E171">
        <v>0.25978497642481102</v>
      </c>
      <c r="F171" s="5">
        <v>2.4438361181048299E-7</v>
      </c>
    </row>
    <row r="172" spans="1:6" x14ac:dyDescent="0.25">
      <c r="A172">
        <v>0.26131850812542901</v>
      </c>
      <c r="B172" s="5">
        <v>7.4431494621194799E-6</v>
      </c>
      <c r="E172">
        <v>0.26101180178530498</v>
      </c>
      <c r="F172" s="5">
        <v>2.6984023804074202E-7</v>
      </c>
    </row>
    <row r="173" spans="1:6" x14ac:dyDescent="0.25">
      <c r="A173">
        <v>0.26285203982604699</v>
      </c>
      <c r="B173" s="5">
        <v>7.4566445410849104E-6</v>
      </c>
      <c r="E173">
        <v>0.26285203982604699</v>
      </c>
      <c r="F173" s="5">
        <v>2.5119249256122699E-7</v>
      </c>
    </row>
    <row r="174" spans="1:6" x14ac:dyDescent="0.25">
      <c r="A174">
        <v>0.26377215884641803</v>
      </c>
      <c r="B174" s="5">
        <v>7.4768871595330701E-6</v>
      </c>
      <c r="E174">
        <v>0.264078865186542</v>
      </c>
      <c r="F174" s="5">
        <v>2.5088578622110297E-7</v>
      </c>
    </row>
    <row r="175" spans="1:6" x14ac:dyDescent="0.25">
      <c r="A175">
        <v>0.267452634927901</v>
      </c>
      <c r="B175" s="5">
        <v>7.5817807278553399E-6</v>
      </c>
      <c r="E175">
        <v>0.266839222247654</v>
      </c>
      <c r="F175" s="5">
        <v>2.62111238269627E-7</v>
      </c>
    </row>
    <row r="176" spans="1:6" x14ac:dyDescent="0.25">
      <c r="A176">
        <v>0.26929287296864302</v>
      </c>
      <c r="B176" s="5">
        <v>7.52718699931334E-6</v>
      </c>
      <c r="E176">
        <v>0.26867946028839501</v>
      </c>
      <c r="F176" s="5">
        <v>2.5536369878690801E-7</v>
      </c>
    </row>
    <row r="177" spans="1:6" x14ac:dyDescent="0.25">
      <c r="A177">
        <v>0.26959957930876599</v>
      </c>
      <c r="B177" s="5">
        <v>7.5958892195010297E-6</v>
      </c>
      <c r="E177">
        <v>0.270212991989013</v>
      </c>
      <c r="F177" s="5">
        <v>2.51928587777523E-7</v>
      </c>
    </row>
    <row r="178" spans="1:6" x14ac:dyDescent="0.25">
      <c r="A178">
        <v>0.27174652368963098</v>
      </c>
      <c r="B178" s="5">
        <v>7.5646051728084202E-6</v>
      </c>
      <c r="E178">
        <v>0.27174652368963098</v>
      </c>
      <c r="F178" s="5">
        <v>2.4444495307850799E-7</v>
      </c>
    </row>
    <row r="179" spans="1:6" x14ac:dyDescent="0.25">
      <c r="A179">
        <v>0.27297334905012599</v>
      </c>
      <c r="B179" s="5">
        <v>7.6363744563973397E-6</v>
      </c>
      <c r="E179">
        <v>0.27297334905012599</v>
      </c>
      <c r="F179" s="5">
        <v>2.4677592126344701E-7</v>
      </c>
    </row>
    <row r="180" spans="1:6" x14ac:dyDescent="0.25">
      <c r="A180">
        <v>0.27481358709086701</v>
      </c>
      <c r="B180" s="5">
        <v>7.6228793774319101E-6</v>
      </c>
      <c r="E180">
        <v>0.27481358709086701</v>
      </c>
      <c r="F180" s="5">
        <v>2.7149645227740902E-7</v>
      </c>
    </row>
    <row r="181" spans="1:6" x14ac:dyDescent="0.25">
      <c r="A181">
        <v>0.27573370611123799</v>
      </c>
      <c r="B181" s="5">
        <v>7.6744060425726708E-6</v>
      </c>
      <c r="E181">
        <v>0.27604041245136202</v>
      </c>
      <c r="F181" s="5">
        <v>2.6186587319752799E-7</v>
      </c>
    </row>
    <row r="182" spans="1:6" x14ac:dyDescent="0.25">
      <c r="A182">
        <v>0.27757394415198</v>
      </c>
      <c r="B182" s="5">
        <v>7.6523231860837695E-6</v>
      </c>
      <c r="E182">
        <v>0.27726723781185603</v>
      </c>
      <c r="F182" s="5">
        <v>2.5609979400320403E-7</v>
      </c>
    </row>
    <row r="183" spans="1:6" x14ac:dyDescent="0.25">
      <c r="A183">
        <v>0.27910747585259799</v>
      </c>
      <c r="B183" s="5">
        <v>7.7075303273060202E-6</v>
      </c>
      <c r="E183">
        <v>0.27972088853284499</v>
      </c>
      <c r="F183" s="5">
        <v>2.6665049210345598E-7</v>
      </c>
    </row>
    <row r="184" spans="1:6" x14ac:dyDescent="0.25">
      <c r="A184">
        <v>0.280334301213092</v>
      </c>
      <c r="B184" s="5">
        <v>7.6756328679331607E-6</v>
      </c>
      <c r="E184">
        <v>0.28064100755321603</v>
      </c>
      <c r="F184" s="5">
        <v>2.7247791256580399E-7</v>
      </c>
    </row>
    <row r="185" spans="1:6" x14ac:dyDescent="0.25">
      <c r="A185">
        <v>0.28217453925383401</v>
      </c>
      <c r="B185" s="5">
        <v>7.7326802471961505E-6</v>
      </c>
      <c r="E185">
        <v>0.28156112657358701</v>
      </c>
      <c r="F185" s="5">
        <v>2.5284870679789398E-7</v>
      </c>
    </row>
    <row r="186" spans="1:6" x14ac:dyDescent="0.25">
      <c r="A186">
        <v>0.283708070954452</v>
      </c>
      <c r="B186" s="5">
        <v>7.7651911192492507E-6</v>
      </c>
      <c r="E186">
        <v>0.283708070954452</v>
      </c>
      <c r="F186" s="5">
        <v>2.8253788052185798E-7</v>
      </c>
    </row>
    <row r="187" spans="1:6" x14ac:dyDescent="0.25">
      <c r="A187">
        <v>0.28524160265506998</v>
      </c>
      <c r="B187" s="5">
        <v>7.7572167544060401E-6</v>
      </c>
      <c r="E187">
        <v>0.28524160265506998</v>
      </c>
      <c r="F187" s="5">
        <v>2.4358617532616202E-7</v>
      </c>
    </row>
    <row r="188" spans="1:6" x14ac:dyDescent="0.25">
      <c r="A188">
        <v>0.287081840695811</v>
      </c>
      <c r="B188" s="5">
        <v>7.7369741359578796E-6</v>
      </c>
      <c r="E188">
        <v>0.28646842801556399</v>
      </c>
      <c r="F188" s="5">
        <v>2.7302998397802701E-7</v>
      </c>
    </row>
    <row r="189" spans="1:6" x14ac:dyDescent="0.25">
      <c r="A189">
        <v>0.287695253376059</v>
      </c>
      <c r="B189" s="5">
        <v>7.8019958800640902E-6</v>
      </c>
      <c r="E189">
        <v>0.28800195971618198</v>
      </c>
      <c r="F189" s="5">
        <v>2.5659052414740199E-7</v>
      </c>
    </row>
    <row r="190" spans="1:6" x14ac:dyDescent="0.25">
      <c r="A190">
        <v>0.28953549141680002</v>
      </c>
      <c r="B190" s="5">
        <v>7.8136507209887807E-6</v>
      </c>
      <c r="E190">
        <v>0.28953549141680002</v>
      </c>
      <c r="F190" s="5">
        <v>2.6634378576333202E-7</v>
      </c>
    </row>
    <row r="191" spans="1:6" x14ac:dyDescent="0.25">
      <c r="A191">
        <v>0.29137572945754198</v>
      </c>
      <c r="B191" s="5">
        <v>7.8510688944838592E-6</v>
      </c>
      <c r="E191">
        <v>0.290455610437171</v>
      </c>
      <c r="F191" s="5">
        <v>2.5971892881666298E-7</v>
      </c>
    </row>
    <row r="192" spans="1:6" x14ac:dyDescent="0.25">
      <c r="A192">
        <v>0.29229584847791301</v>
      </c>
      <c r="B192" s="5">
        <v>7.8688578622110298E-6</v>
      </c>
      <c r="E192">
        <v>0.29229584847791301</v>
      </c>
      <c r="F192" s="5">
        <v>2.6830670634012398E-7</v>
      </c>
    </row>
    <row r="193" spans="1:6" x14ac:dyDescent="0.25">
      <c r="A193">
        <v>0.29413608651865403</v>
      </c>
      <c r="B193" s="5">
        <v>7.8798992904554796E-6</v>
      </c>
      <c r="E193">
        <v>0.294442792858778</v>
      </c>
      <c r="F193" s="5">
        <v>2.8916273746852802E-7</v>
      </c>
    </row>
    <row r="194" spans="1:6" x14ac:dyDescent="0.25">
      <c r="A194">
        <v>0.29536291187914798</v>
      </c>
      <c r="B194" s="5">
        <v>7.9185442893110497E-6</v>
      </c>
      <c r="E194">
        <v>0.29536291187914798</v>
      </c>
      <c r="F194" s="5">
        <v>2.7118974593728501E-7</v>
      </c>
    </row>
    <row r="195" spans="1:6" x14ac:dyDescent="0.25">
      <c r="A195">
        <v>0.29720314991989</v>
      </c>
      <c r="B195" s="5">
        <v>7.94737468528267E-6</v>
      </c>
      <c r="E195">
        <v>0.29689644357976602</v>
      </c>
      <c r="F195" s="5">
        <v>2.6481025406271498E-7</v>
      </c>
    </row>
    <row r="196" spans="1:6" x14ac:dyDescent="0.25">
      <c r="A196">
        <v>0.29842997528038401</v>
      </c>
      <c r="B196" s="5">
        <v>7.9719111924925596E-6</v>
      </c>
      <c r="E196">
        <v>0.29842997528038401</v>
      </c>
      <c r="F196" s="5">
        <v>2.8124971389333899E-7</v>
      </c>
    </row>
    <row r="197" spans="1:6" x14ac:dyDescent="0.25">
      <c r="A197">
        <v>0.30027021332112602</v>
      </c>
      <c r="B197" s="5">
        <v>7.9792721446555295E-6</v>
      </c>
      <c r="E197">
        <v>0.30027021332112602</v>
      </c>
      <c r="F197" s="5">
        <v>2.8726115815976202E-7</v>
      </c>
    </row>
    <row r="198" spans="1:6" x14ac:dyDescent="0.25">
      <c r="A198">
        <v>0.30149703868161998</v>
      </c>
      <c r="B198" s="5">
        <v>7.9915403982604693E-6</v>
      </c>
      <c r="E198">
        <v>0.30149703868161998</v>
      </c>
      <c r="F198" s="5">
        <v>2.8014557106889401E-7</v>
      </c>
    </row>
    <row r="199" spans="1:6" x14ac:dyDescent="0.25">
      <c r="A199">
        <v>0.30303057038223802</v>
      </c>
      <c r="B199" s="5">
        <v>8.00319523918517E-6</v>
      </c>
      <c r="E199">
        <v>0.30303057038223802</v>
      </c>
      <c r="F199" s="5">
        <v>3.0320988784618902E-7</v>
      </c>
    </row>
    <row r="200" spans="1:6" x14ac:dyDescent="0.25">
      <c r="A200">
        <v>0.30425739574273297</v>
      </c>
      <c r="B200" s="5">
        <v>8.0406134126802501E-6</v>
      </c>
      <c r="E200">
        <v>0.304564102082856</v>
      </c>
      <c r="F200" s="5">
        <v>2.9308857862210998E-7</v>
      </c>
    </row>
    <row r="201" spans="1:6" x14ac:dyDescent="0.25">
      <c r="A201">
        <v>0.30609763378347399</v>
      </c>
      <c r="B201" s="5">
        <v>8.0504280155641999E-6</v>
      </c>
      <c r="E201">
        <v>0.30609763378347399</v>
      </c>
      <c r="F201" s="5">
        <v>2.8382604715037802E-7</v>
      </c>
    </row>
    <row r="202" spans="1:6" x14ac:dyDescent="0.25">
      <c r="A202">
        <v>0.30763116548409197</v>
      </c>
      <c r="B202" s="5">
        <v>8.0614694438086497E-6</v>
      </c>
      <c r="E202">
        <v>0.30763116548409197</v>
      </c>
      <c r="F202" s="5">
        <v>2.8394872968642702E-7</v>
      </c>
    </row>
    <row r="203" spans="1:6" x14ac:dyDescent="0.25">
      <c r="A203">
        <v>0.30885799084458698</v>
      </c>
      <c r="B203" s="5">
        <v>8.0571755550469206E-6</v>
      </c>
      <c r="E203">
        <v>0.30916469718471001</v>
      </c>
      <c r="F203" s="5">
        <v>2.8026825360494402E-7</v>
      </c>
    </row>
    <row r="204" spans="1:6" x14ac:dyDescent="0.25">
      <c r="A204">
        <v>0.310698228885328</v>
      </c>
      <c r="B204" s="5">
        <v>8.1240375371938602E-6</v>
      </c>
      <c r="E204">
        <v>0.310698228885328</v>
      </c>
      <c r="F204" s="5">
        <v>2.9591027695124701E-7</v>
      </c>
    </row>
    <row r="205" spans="1:6" x14ac:dyDescent="0.25">
      <c r="A205">
        <v>0.31223176058594598</v>
      </c>
      <c r="B205" s="5">
        <v>8.1448935683222699E-6</v>
      </c>
      <c r="E205">
        <v>0.31223176058594598</v>
      </c>
      <c r="F205" s="5">
        <v>2.9781185626001402E-7</v>
      </c>
    </row>
    <row r="206" spans="1:6" x14ac:dyDescent="0.25">
      <c r="A206">
        <v>0.31315187960631702</v>
      </c>
      <c r="B206" s="5">
        <v>8.18108491645685E-6</v>
      </c>
      <c r="E206">
        <v>0.31345858594644099</v>
      </c>
      <c r="F206" s="5">
        <v>2.9499015793087699E-7</v>
      </c>
    </row>
    <row r="207" spans="1:6" x14ac:dyDescent="0.25">
      <c r="A207">
        <v>0.31499211764705898</v>
      </c>
      <c r="B207" s="5">
        <v>8.18476539253834E-6</v>
      </c>
      <c r="E207">
        <v>0.31499211764705898</v>
      </c>
      <c r="F207" s="5">
        <v>2.8824261844815699E-7</v>
      </c>
    </row>
    <row r="208" spans="1:6" x14ac:dyDescent="0.25">
      <c r="A208">
        <v>0.31652564934767702</v>
      </c>
      <c r="B208" s="5">
        <v>8.1951934081025407E-6</v>
      </c>
      <c r="E208">
        <v>0.31683235568779999</v>
      </c>
      <c r="F208" s="5">
        <v>2.8585030899519303E-7</v>
      </c>
    </row>
    <row r="209" spans="1:6" x14ac:dyDescent="0.25">
      <c r="A209">
        <v>0.31836588738841798</v>
      </c>
      <c r="B209" s="5">
        <v>8.1577752346074605E-6</v>
      </c>
      <c r="E209">
        <v>0.31775247470817097</v>
      </c>
      <c r="F209" s="5">
        <v>2.90205539024948E-7</v>
      </c>
    </row>
    <row r="210" spans="1:6" x14ac:dyDescent="0.25">
      <c r="A210">
        <v>0.32020612542915999</v>
      </c>
      <c r="B210" s="5">
        <v>8.2258640421149001E-6</v>
      </c>
      <c r="E210">
        <v>0.31959271274891299</v>
      </c>
      <c r="F210" s="5">
        <v>2.7517692835889202E-7</v>
      </c>
    </row>
    <row r="211" spans="1:6" x14ac:dyDescent="0.25">
      <c r="A211">
        <v>0.320819538109407</v>
      </c>
      <c r="B211" s="5">
        <v>8.2614419775692395E-6</v>
      </c>
      <c r="E211">
        <v>0.32112624444953097</v>
      </c>
      <c r="F211" s="5">
        <v>2.9670771343556899E-7</v>
      </c>
    </row>
    <row r="212" spans="1:6" x14ac:dyDescent="0.25">
      <c r="A212">
        <v>0.32235306981002498</v>
      </c>
      <c r="B212" s="5">
        <v>8.2706431677729401E-6</v>
      </c>
      <c r="E212">
        <v>0.32265977615014901</v>
      </c>
      <c r="F212" s="5">
        <v>2.8652506294346499E-7</v>
      </c>
    </row>
    <row r="213" spans="1:6" x14ac:dyDescent="0.25">
      <c r="A213">
        <v>0.32388660151064302</v>
      </c>
      <c r="B213" s="5">
        <v>8.3019272144655504E-6</v>
      </c>
      <c r="E213">
        <v>0.324193307850767</v>
      </c>
      <c r="F213" s="5">
        <v>3.0008148317692798E-7</v>
      </c>
    </row>
    <row r="214" spans="1:6" x14ac:dyDescent="0.25">
      <c r="A214">
        <v>0.32542013321126101</v>
      </c>
      <c r="B214" s="5">
        <v>8.2688029297321993E-6</v>
      </c>
      <c r="E214">
        <v>0.32542013321126101</v>
      </c>
      <c r="F214" s="5">
        <v>3.0192172121766999E-7</v>
      </c>
    </row>
    <row r="215" spans="1:6" x14ac:dyDescent="0.25">
      <c r="A215">
        <v>0.32664695857175502</v>
      </c>
      <c r="B215" s="5">
        <v>8.3381185626001407E-6</v>
      </c>
      <c r="E215">
        <v>0.327567077592126</v>
      </c>
      <c r="F215" s="5">
        <v>2.98793316548409E-7</v>
      </c>
    </row>
    <row r="216" spans="1:6" x14ac:dyDescent="0.25">
      <c r="A216">
        <v>0.32879390295262101</v>
      </c>
      <c r="B216" s="5">
        <v>8.3681757839322492E-6</v>
      </c>
      <c r="E216">
        <v>0.32879390295262101</v>
      </c>
      <c r="F216" s="5">
        <v>3.0382330052643599E-7</v>
      </c>
    </row>
    <row r="217" spans="1:6" x14ac:dyDescent="0.25">
      <c r="A217">
        <v>0.33063414099336202</v>
      </c>
      <c r="B217" s="5">
        <v>8.4166353856717792E-6</v>
      </c>
      <c r="E217">
        <v>0.33002072831311502</v>
      </c>
      <c r="F217" s="5">
        <v>2.8542092011902001E-7</v>
      </c>
    </row>
    <row r="218" spans="1:6" x14ac:dyDescent="0.25">
      <c r="A218">
        <v>0.331554260013733</v>
      </c>
      <c r="B218" s="5">
        <v>8.3436392767223597E-6</v>
      </c>
      <c r="E218">
        <v>0.33186096635385698</v>
      </c>
      <c r="F218" s="5">
        <v>2.9658503089951898E-7</v>
      </c>
    </row>
    <row r="219" spans="1:6" x14ac:dyDescent="0.25">
      <c r="A219">
        <v>0.33278108537422701</v>
      </c>
      <c r="B219" s="5">
        <v>8.4190890363927692E-6</v>
      </c>
      <c r="E219">
        <v>0.33339449805447502</v>
      </c>
      <c r="F219" s="5">
        <v>3.02535133897917E-7</v>
      </c>
    </row>
    <row r="220" spans="1:6" x14ac:dyDescent="0.25">
      <c r="A220">
        <v>0.334314617074845</v>
      </c>
      <c r="B220" s="5">
        <v>8.46693522545205E-6</v>
      </c>
      <c r="E220">
        <v>0.334928029755093</v>
      </c>
      <c r="F220" s="5">
        <v>3.1192034790569902E-7</v>
      </c>
    </row>
    <row r="221" spans="1:6" x14ac:dyDescent="0.25">
      <c r="A221">
        <v>0.33584814877546298</v>
      </c>
      <c r="B221" s="5">
        <v>8.4945387960631703E-6</v>
      </c>
      <c r="E221">
        <v>0.33584814877546298</v>
      </c>
      <c r="F221" s="5">
        <v>3.1357656214236702E-7</v>
      </c>
    </row>
    <row r="222" spans="1:6" x14ac:dyDescent="0.25">
      <c r="A222">
        <v>0.33799509315632897</v>
      </c>
      <c r="B222" s="5">
        <v>8.4767498283359998E-6</v>
      </c>
      <c r="E222">
        <v>0.33799509315632897</v>
      </c>
      <c r="F222" s="5">
        <v>3.0517280842297998E-7</v>
      </c>
    </row>
    <row r="223" spans="1:6" x14ac:dyDescent="0.25">
      <c r="A223">
        <v>0.33922191851682298</v>
      </c>
      <c r="B223" s="5">
        <v>8.4914717326619294E-6</v>
      </c>
      <c r="E223">
        <v>0.33860850583657598</v>
      </c>
      <c r="F223" s="5">
        <v>3.1216571297779798E-7</v>
      </c>
    </row>
    <row r="224" spans="1:6" x14ac:dyDescent="0.25">
      <c r="A224">
        <v>0.34044874387731699</v>
      </c>
      <c r="B224" s="5">
        <v>8.5190753032730599E-6</v>
      </c>
      <c r="E224">
        <v>0.34044874387731699</v>
      </c>
      <c r="F224" s="5">
        <v>3.0149233234149697E-7</v>
      </c>
    </row>
    <row r="225" spans="1:6" x14ac:dyDescent="0.25">
      <c r="A225">
        <v>0.34198227557793498</v>
      </c>
      <c r="B225" s="5">
        <v>8.5859372854199995E-6</v>
      </c>
      <c r="E225">
        <v>0.34228898191805901</v>
      </c>
      <c r="F225" s="5">
        <v>3.2026276035706101E-7</v>
      </c>
    </row>
    <row r="226" spans="1:6" x14ac:dyDescent="0.25">
      <c r="A226">
        <v>0.34382251361867699</v>
      </c>
      <c r="B226" s="5">
        <v>8.5681483176928306E-6</v>
      </c>
      <c r="E226">
        <v>0.34290239459830602</v>
      </c>
      <c r="F226" s="5">
        <v>2.9732112611581601E-7</v>
      </c>
    </row>
    <row r="227" spans="1:6" x14ac:dyDescent="0.25">
      <c r="A227">
        <v>0.34504933897917101</v>
      </c>
      <c r="B227" s="5">
        <v>8.5638544289310998E-6</v>
      </c>
      <c r="E227">
        <v>0.34535604531929498</v>
      </c>
      <c r="F227" s="5">
        <v>3.1688899061570101E-7</v>
      </c>
    </row>
    <row r="228" spans="1:6" x14ac:dyDescent="0.25">
      <c r="A228">
        <v>0.34627616433966601</v>
      </c>
      <c r="B228" s="5">
        <v>8.6380773632410093E-6</v>
      </c>
      <c r="E228">
        <v>0.34688957701991302</v>
      </c>
      <c r="F228" s="5">
        <v>3.16459601739528E-7</v>
      </c>
    </row>
    <row r="229" spans="1:6" x14ac:dyDescent="0.25">
      <c r="A229">
        <v>0.34811640238040698</v>
      </c>
      <c r="B229" s="5">
        <v>8.6307164110780496E-6</v>
      </c>
      <c r="E229">
        <v>0.347809696040284</v>
      </c>
      <c r="F229" s="5">
        <v>3.2412726024261802E-7</v>
      </c>
    </row>
    <row r="230" spans="1:6" x14ac:dyDescent="0.25">
      <c r="A230">
        <v>0.34995664042114899</v>
      </c>
      <c r="B230" s="5">
        <v>8.60863355458915E-6</v>
      </c>
      <c r="E230">
        <v>0.34903652140077801</v>
      </c>
      <c r="F230" s="5">
        <v>3.2412726024261802E-7</v>
      </c>
    </row>
    <row r="231" spans="1:6" x14ac:dyDescent="0.25">
      <c r="A231">
        <v>0.351183465781643</v>
      </c>
      <c r="B231" s="5">
        <v>8.6816296635385594E-6</v>
      </c>
      <c r="E231">
        <v>0.35087675944152003</v>
      </c>
      <c r="F231" s="5">
        <v>3.0805584802014201E-7</v>
      </c>
    </row>
    <row r="232" spans="1:6" x14ac:dyDescent="0.25">
      <c r="A232">
        <v>0.35302370382238502</v>
      </c>
      <c r="B232" s="5">
        <v>8.7239551384756195E-6</v>
      </c>
      <c r="E232">
        <v>0.35210358480201398</v>
      </c>
      <c r="F232" s="5">
        <v>3.2369787136644501E-7</v>
      </c>
    </row>
    <row r="233" spans="1:6" x14ac:dyDescent="0.25">
      <c r="A233">
        <v>0.35363711650263202</v>
      </c>
      <c r="B233" s="5">
        <v>8.7251819638361196E-6</v>
      </c>
      <c r="E233">
        <v>0.35425052918287903</v>
      </c>
      <c r="F233" s="5">
        <v>3.0449805447470801E-7</v>
      </c>
    </row>
    <row r="234" spans="1:6" x14ac:dyDescent="0.25">
      <c r="A234">
        <v>0.35578406088349701</v>
      </c>
      <c r="B234" s="5">
        <v>8.7172075989929005E-6</v>
      </c>
      <c r="E234">
        <v>0.35517064820325001</v>
      </c>
      <c r="F234" s="5">
        <v>3.2063080796520902E-7</v>
      </c>
    </row>
    <row r="235" spans="1:6" x14ac:dyDescent="0.25">
      <c r="A235">
        <v>0.35701088624399202</v>
      </c>
      <c r="B235" s="5">
        <v>8.7644403753719406E-6</v>
      </c>
      <c r="E235">
        <v>0.35670417990386799</v>
      </c>
      <c r="F235" s="5">
        <v>3.1860654612039402E-7</v>
      </c>
    </row>
    <row r="236" spans="1:6" x14ac:dyDescent="0.25">
      <c r="A236">
        <v>0.35854441794461001</v>
      </c>
      <c r="B236" s="5">
        <v>8.8221011673151694E-6</v>
      </c>
      <c r="E236">
        <v>0.35823771160448598</v>
      </c>
      <c r="F236" s="5">
        <v>3.1388326848248998E-7</v>
      </c>
    </row>
    <row r="237" spans="1:6" x14ac:dyDescent="0.25">
      <c r="A237">
        <v>0.36007794964522799</v>
      </c>
      <c r="B237" s="5">
        <v>8.8128999771114706E-6</v>
      </c>
      <c r="E237">
        <v>0.36038465598535102</v>
      </c>
      <c r="F237" s="5">
        <v>3.2909590295262102E-7</v>
      </c>
    </row>
    <row r="238" spans="1:6" x14ac:dyDescent="0.25">
      <c r="A238">
        <v>0.361304775005722</v>
      </c>
      <c r="B238" s="5">
        <v>8.8429571984435808E-6</v>
      </c>
      <c r="E238">
        <v>0.361304775005722</v>
      </c>
      <c r="F238" s="5">
        <v>3.2584481574731102E-7</v>
      </c>
    </row>
    <row r="239" spans="1:6" x14ac:dyDescent="0.25">
      <c r="A239">
        <v>0.36253160036621601</v>
      </c>
      <c r="B239" s="5">
        <v>8.8613595788509904E-6</v>
      </c>
      <c r="E239">
        <v>0.36345171938658699</v>
      </c>
      <c r="F239" s="5">
        <v>3.3584344243534001E-7</v>
      </c>
    </row>
    <row r="240" spans="1:6" x14ac:dyDescent="0.25">
      <c r="A240">
        <v>0.364678544747082</v>
      </c>
      <c r="B240" s="5">
        <v>8.9435568780041207E-6</v>
      </c>
      <c r="E240">
        <v>0.364678544747082</v>
      </c>
      <c r="F240" s="5">
        <v>3.3651819638361198E-7</v>
      </c>
    </row>
    <row r="241" spans="1:6" x14ac:dyDescent="0.25">
      <c r="A241">
        <v>0.36621207644769999</v>
      </c>
      <c r="B241" s="5">
        <v>8.9515312428473296E-6</v>
      </c>
      <c r="E241">
        <v>0.36590537010757601</v>
      </c>
      <c r="F241" s="5">
        <v>3.2664225223163199E-7</v>
      </c>
    </row>
    <row r="242" spans="1:6" x14ac:dyDescent="0.25">
      <c r="A242">
        <v>0.36774560814831803</v>
      </c>
      <c r="B242" s="5">
        <v>8.9533714808880704E-6</v>
      </c>
      <c r="E242">
        <v>0.368052314488441</v>
      </c>
      <c r="F242" s="5">
        <v>3.1376058594644098E-7</v>
      </c>
    </row>
    <row r="243" spans="1:6" x14ac:dyDescent="0.25">
      <c r="A243">
        <v>0.36958584618905899</v>
      </c>
      <c r="B243" s="5">
        <v>8.9717738612954902E-6</v>
      </c>
      <c r="E243">
        <v>0.36866572716868801</v>
      </c>
      <c r="F243" s="5">
        <v>3.37376974135958E-7</v>
      </c>
    </row>
    <row r="244" spans="1:6" x14ac:dyDescent="0.25">
      <c r="A244">
        <v>0.37050596520943002</v>
      </c>
      <c r="B244" s="5">
        <v>8.97545433737697E-6</v>
      </c>
      <c r="E244">
        <v>0.37050596520943002</v>
      </c>
      <c r="F244" s="5">
        <v>3.2817578393224999E-7</v>
      </c>
    </row>
    <row r="245" spans="1:6" x14ac:dyDescent="0.25">
      <c r="A245">
        <v>0.37234620325017198</v>
      </c>
      <c r="B245" s="5">
        <v>9.0091920347905703E-6</v>
      </c>
      <c r="E245">
        <v>0.37234620325017198</v>
      </c>
      <c r="F245" s="5">
        <v>3.3700892652780999E-7</v>
      </c>
    </row>
    <row r="246" spans="1:6" x14ac:dyDescent="0.25">
      <c r="A246">
        <v>0.37357302861066599</v>
      </c>
      <c r="B246" s="5">
        <v>9.0226871137560101E-6</v>
      </c>
      <c r="E246">
        <v>0.37357302861066599</v>
      </c>
      <c r="F246" s="5">
        <v>3.4651682307164101E-7</v>
      </c>
    </row>
    <row r="247" spans="1:6" x14ac:dyDescent="0.25">
      <c r="A247">
        <v>0.37479985397116</v>
      </c>
      <c r="B247" s="5">
        <v>9.0864820325017207E-6</v>
      </c>
      <c r="E247">
        <v>0.37541326665140801</v>
      </c>
      <c r="F247" s="5">
        <v>3.3001602197299099E-7</v>
      </c>
    </row>
    <row r="248" spans="1:6" x14ac:dyDescent="0.25">
      <c r="A248">
        <v>0.37664009201190202</v>
      </c>
      <c r="B248" s="5">
        <v>9.0558113984893494E-6</v>
      </c>
      <c r="E248">
        <v>0.37633338567177799</v>
      </c>
      <c r="F248" s="5">
        <v>3.4142549782558902E-7</v>
      </c>
    </row>
    <row r="249" spans="1:6" x14ac:dyDescent="0.25">
      <c r="A249">
        <v>0.37817362371252</v>
      </c>
      <c r="B249" s="5">
        <v>9.1073380636301202E-6</v>
      </c>
      <c r="E249">
        <v>0.37817362371252</v>
      </c>
      <c r="F249" s="5">
        <v>3.4719157701991298E-7</v>
      </c>
    </row>
    <row r="250" spans="1:6" x14ac:dyDescent="0.25">
      <c r="A250">
        <v>0.37970715541313799</v>
      </c>
      <c r="B250" s="5">
        <v>9.1269672693980299E-6</v>
      </c>
      <c r="E250">
        <v>0.37970715541313799</v>
      </c>
      <c r="F250" s="5">
        <v>3.4038269626916899E-7</v>
      </c>
    </row>
    <row r="251" spans="1:6" x14ac:dyDescent="0.25">
      <c r="A251">
        <v>0.380933980773632</v>
      </c>
      <c r="B251" s="5">
        <v>9.1459830624856903E-6</v>
      </c>
      <c r="E251">
        <v>0.38124068711375603</v>
      </c>
      <c r="F251" s="5">
        <v>3.4001464866102098E-7</v>
      </c>
    </row>
    <row r="252" spans="1:6" x14ac:dyDescent="0.25">
      <c r="A252">
        <v>0.38216080613412701</v>
      </c>
      <c r="B252" s="5">
        <v>9.2404486152437603E-6</v>
      </c>
      <c r="E252">
        <v>0.38246751247424998</v>
      </c>
      <c r="F252" s="5">
        <v>3.3326710917830198E-7</v>
      </c>
    </row>
    <row r="253" spans="1:6" x14ac:dyDescent="0.25">
      <c r="A253">
        <v>0.384307750514992</v>
      </c>
      <c r="B253" s="5">
        <v>9.2637582970931499E-6</v>
      </c>
      <c r="E253">
        <v>0.38369433783474499</v>
      </c>
      <c r="F253" s="5">
        <v>3.5712886243991802E-7</v>
      </c>
    </row>
    <row r="254" spans="1:6" x14ac:dyDescent="0.25">
      <c r="A254">
        <v>0.38522786953536298</v>
      </c>
      <c r="B254" s="5">
        <v>9.21407186999313E-6</v>
      </c>
      <c r="E254">
        <v>0.38584128221560998</v>
      </c>
      <c r="F254" s="5">
        <v>3.6234287022201902E-7</v>
      </c>
    </row>
    <row r="255" spans="1:6" x14ac:dyDescent="0.25">
      <c r="A255">
        <v>0.38676140123598102</v>
      </c>
      <c r="B255" s="5">
        <v>9.2435156786449995E-6</v>
      </c>
      <c r="E255">
        <v>0.38676140123598102</v>
      </c>
      <c r="F255" s="5">
        <v>3.52896314946212E-7</v>
      </c>
    </row>
    <row r="256" spans="1:6" x14ac:dyDescent="0.25">
      <c r="A256">
        <v>0.388294932936599</v>
      </c>
      <c r="B256" s="5">
        <v>9.26130464637217E-6</v>
      </c>
      <c r="E256">
        <v>0.38860163927672198</v>
      </c>
      <c r="F256" s="5">
        <v>3.53080338750286E-7</v>
      </c>
    </row>
    <row r="257" spans="1:6" x14ac:dyDescent="0.25">
      <c r="A257">
        <v>0.38982846463721699</v>
      </c>
      <c r="B257" s="5">
        <v>9.3373678187228203E-6</v>
      </c>
      <c r="E257">
        <v>0.38982846463721699</v>
      </c>
      <c r="F257" s="5">
        <v>3.6160677500572199E-7</v>
      </c>
    </row>
    <row r="258" spans="1:6" x14ac:dyDescent="0.25">
      <c r="A258">
        <v>0.39136199633783503</v>
      </c>
      <c r="B258" s="5">
        <v>9.3116044861524408E-6</v>
      </c>
      <c r="E258">
        <v>0.391668702677958</v>
      </c>
      <c r="F258" s="5">
        <v>3.5062668802929698E-7</v>
      </c>
    </row>
    <row r="259" spans="1:6" x14ac:dyDescent="0.25">
      <c r="A259">
        <v>0.39320223437857599</v>
      </c>
      <c r="B259" s="5">
        <v>9.4023895628290208E-6</v>
      </c>
      <c r="E259">
        <v>0.39258882169832898</v>
      </c>
      <c r="F259" s="5">
        <v>3.5694483863584301E-7</v>
      </c>
    </row>
    <row r="260" spans="1:6" x14ac:dyDescent="0.25">
      <c r="A260">
        <v>0.394429059739071</v>
      </c>
      <c r="B260" s="5">
        <v>9.3594506752117199E-6</v>
      </c>
      <c r="E260">
        <v>0.39473576607919397</v>
      </c>
      <c r="F260" s="5">
        <v>3.5890775921263402E-7</v>
      </c>
    </row>
    <row r="261" spans="1:6" x14ac:dyDescent="0.25">
      <c r="A261">
        <v>0.39596259143968898</v>
      </c>
      <c r="B261" s="5">
        <v>9.4109773403524806E-6</v>
      </c>
      <c r="E261">
        <v>0.39596259143968898</v>
      </c>
      <c r="F261" s="5">
        <v>3.5191485465781602E-7</v>
      </c>
    </row>
    <row r="262" spans="1:6" x14ac:dyDescent="0.25">
      <c r="A262">
        <v>0.39749612314030702</v>
      </c>
      <c r="B262" s="5">
        <v>9.4514625772488E-6</v>
      </c>
      <c r="E262">
        <v>0.39718941680018299</v>
      </c>
      <c r="F262" s="5">
        <v>3.6252689402609302E-7</v>
      </c>
    </row>
    <row r="263" spans="1:6" x14ac:dyDescent="0.25">
      <c r="A263">
        <v>0.39902965484092501</v>
      </c>
      <c r="B263" s="5">
        <v>9.4729320210574504E-6</v>
      </c>
      <c r="E263">
        <v>0.39902965484092501</v>
      </c>
      <c r="F263" s="5">
        <v>3.67127489127947E-7</v>
      </c>
    </row>
    <row r="264" spans="1:6" x14ac:dyDescent="0.25">
      <c r="A264">
        <v>0.40056318654154299</v>
      </c>
      <c r="B264" s="5">
        <v>9.4631174181734905E-6</v>
      </c>
      <c r="E264">
        <v>0.40056318654154299</v>
      </c>
      <c r="F264" s="5">
        <v>3.7516319523918498E-7</v>
      </c>
    </row>
    <row r="265" spans="1:6" x14ac:dyDescent="0.25">
      <c r="A265">
        <v>0.40209671824216098</v>
      </c>
      <c r="B265" s="5">
        <v>9.5091233691920305E-6</v>
      </c>
      <c r="E265">
        <v>0.401790011902037</v>
      </c>
      <c r="F265" s="5">
        <v>3.65164568551156E-7</v>
      </c>
    </row>
    <row r="266" spans="1:6" x14ac:dyDescent="0.25">
      <c r="A266">
        <v>0.40332354360265499</v>
      </c>
      <c r="B266" s="5">
        <v>9.5146440833142597E-6</v>
      </c>
      <c r="E266">
        <v>0.40363024994277902</v>
      </c>
      <c r="F266" s="5">
        <v>3.8393499656671998E-7</v>
      </c>
    </row>
    <row r="267" spans="1:6" x14ac:dyDescent="0.25">
      <c r="A267">
        <v>0.405163781643397</v>
      </c>
      <c r="B267" s="5">
        <v>9.58334630350194E-6</v>
      </c>
      <c r="E267">
        <v>0.40547048798351998</v>
      </c>
      <c r="F267" s="5">
        <v>3.56760814831769E-7</v>
      </c>
    </row>
    <row r="268" spans="1:6" x14ac:dyDescent="0.25">
      <c r="A268">
        <v>0.40639060700389101</v>
      </c>
      <c r="B268" s="5">
        <v>9.6201510643167795E-6</v>
      </c>
      <c r="E268">
        <v>0.40700401968413802</v>
      </c>
      <c r="F268" s="5">
        <v>3.6823163195239198E-7</v>
      </c>
    </row>
    <row r="269" spans="1:6" x14ac:dyDescent="0.25">
      <c r="A269">
        <v>0.40823084504463297</v>
      </c>
      <c r="B269" s="5">
        <v>9.6164705882352894E-6</v>
      </c>
      <c r="E269">
        <v>0.40823084504463297</v>
      </c>
      <c r="F269" s="5">
        <v>3.8841290913252501E-7</v>
      </c>
    </row>
    <row r="270" spans="1:6" x14ac:dyDescent="0.25">
      <c r="A270">
        <v>0.40915096406500301</v>
      </c>
      <c r="B270" s="5">
        <v>9.6514351110093797E-6</v>
      </c>
      <c r="E270">
        <v>0.40884425772487998</v>
      </c>
      <c r="F270" s="5">
        <v>3.8172671091783002E-7</v>
      </c>
    </row>
    <row r="271" spans="1:6" x14ac:dyDescent="0.25">
      <c r="A271">
        <v>0.411297908445869</v>
      </c>
      <c r="B271" s="5">
        <v>9.6692240787365502E-6</v>
      </c>
      <c r="E271">
        <v>0.41068449576562099</v>
      </c>
      <c r="F271" s="5">
        <v>3.8000915541313802E-7</v>
      </c>
    </row>
    <row r="272" spans="1:6" x14ac:dyDescent="0.25">
      <c r="A272">
        <v>0.41221802746623898</v>
      </c>
      <c r="B272" s="5">
        <v>9.7225909819180601E-6</v>
      </c>
      <c r="E272">
        <v>0.41252473380636301</v>
      </c>
      <c r="F272" s="5">
        <v>3.5412314030670598E-7</v>
      </c>
    </row>
    <row r="273" spans="1:6" x14ac:dyDescent="0.25">
      <c r="A273">
        <v>0.41405826550698099</v>
      </c>
      <c r="B273" s="5">
        <v>9.7109361409933595E-6</v>
      </c>
      <c r="E273">
        <v>0.41436497184710502</v>
      </c>
      <c r="F273" s="5">
        <v>3.70623941405356E-7</v>
      </c>
    </row>
    <row r="274" spans="1:6" x14ac:dyDescent="0.25">
      <c r="A274">
        <v>0.415285090867475</v>
      </c>
      <c r="B274" s="5">
        <v>9.7606225680933794E-6</v>
      </c>
      <c r="E274">
        <v>0.415285090867475</v>
      </c>
      <c r="F274" s="5">
        <v>3.9240009155413102E-7</v>
      </c>
    </row>
    <row r="275" spans="1:6" x14ac:dyDescent="0.25">
      <c r="A275">
        <v>0.41712532890821702</v>
      </c>
      <c r="B275" s="5">
        <v>9.7888395513847505E-6</v>
      </c>
      <c r="E275">
        <v>0.41712532890821702</v>
      </c>
      <c r="F275" s="5">
        <v>3.8730876630807998E-7</v>
      </c>
    </row>
    <row r="276" spans="1:6" x14ac:dyDescent="0.25">
      <c r="A276">
        <v>0.418658860608835</v>
      </c>
      <c r="B276" s="5">
        <v>9.8146028839551402E-6</v>
      </c>
      <c r="E276">
        <v>0.41835215426871097</v>
      </c>
      <c r="F276" s="5">
        <v>3.8908766308079598E-7</v>
      </c>
    </row>
    <row r="277" spans="1:6" x14ac:dyDescent="0.25">
      <c r="A277">
        <v>0.41988568596932901</v>
      </c>
      <c r="B277" s="5">
        <v>9.8495674067292304E-6</v>
      </c>
      <c r="E277">
        <v>0.42019239230945299</v>
      </c>
      <c r="F277" s="5">
        <v>3.8148134584573101E-7</v>
      </c>
    </row>
    <row r="278" spans="1:6" x14ac:dyDescent="0.25">
      <c r="A278">
        <v>0.421419217669947</v>
      </c>
      <c r="B278" s="5">
        <v>9.8777843900205999E-6</v>
      </c>
      <c r="E278">
        <v>0.42111251132982402</v>
      </c>
      <c r="F278" s="5">
        <v>3.9374959945067501E-7</v>
      </c>
    </row>
    <row r="279" spans="1:6" x14ac:dyDescent="0.25">
      <c r="A279">
        <v>0.42264604303044201</v>
      </c>
      <c r="B279" s="5">
        <v>9.8728770885786199E-6</v>
      </c>
      <c r="E279">
        <v>0.42295274937056498</v>
      </c>
      <c r="F279" s="5">
        <v>3.8957839322499399E-7</v>
      </c>
    </row>
    <row r="280" spans="1:6" x14ac:dyDescent="0.25">
      <c r="A280">
        <v>0.42448628107118302</v>
      </c>
      <c r="B280" s="5">
        <v>9.9262439917601197E-6</v>
      </c>
      <c r="E280">
        <v>0.42448628107118302</v>
      </c>
      <c r="F280" s="5">
        <v>3.93258869306477E-7</v>
      </c>
    </row>
    <row r="281" spans="1:6" x14ac:dyDescent="0.25">
      <c r="A281">
        <v>0.42571310643167798</v>
      </c>
      <c r="B281" s="5">
        <v>9.8808514534218306E-6</v>
      </c>
      <c r="E281">
        <v>0.42571310643167798</v>
      </c>
      <c r="F281" s="5">
        <v>3.9252277409018098E-7</v>
      </c>
    </row>
    <row r="282" spans="1:6" x14ac:dyDescent="0.25">
      <c r="A282">
        <v>0.42755334447241899</v>
      </c>
      <c r="B282" s="5">
        <v>9.96243533989471E-6</v>
      </c>
      <c r="E282">
        <v>0.42755334447241899</v>
      </c>
      <c r="F282" s="5">
        <v>3.98534218356603E-7</v>
      </c>
    </row>
    <row r="283" spans="1:6" x14ac:dyDescent="0.25">
      <c r="A283">
        <v>0.42939358251316101</v>
      </c>
      <c r="B283" s="5">
        <v>1.00023071641108E-5</v>
      </c>
      <c r="E283">
        <v>0.42908687617303698</v>
      </c>
      <c r="F283" s="5">
        <v>3.8730876630807998E-7</v>
      </c>
    </row>
    <row r="284" spans="1:6" x14ac:dyDescent="0.25">
      <c r="A284">
        <v>0.43031370153353199</v>
      </c>
      <c r="B284" s="5">
        <v>1.0009054703593499E-5</v>
      </c>
      <c r="E284">
        <v>0.43000699519340801</v>
      </c>
      <c r="F284" s="5">
        <v>4.0411627374685301E-7</v>
      </c>
    </row>
    <row r="285" spans="1:6" x14ac:dyDescent="0.25">
      <c r="A285">
        <v>0.432153939574273</v>
      </c>
      <c r="B285" s="5">
        <v>1.0040952162966399E-5</v>
      </c>
      <c r="E285">
        <v>0.432153939574273</v>
      </c>
      <c r="F285" s="5">
        <v>4.03870908674754E-7</v>
      </c>
    </row>
    <row r="286" spans="1:6" x14ac:dyDescent="0.25">
      <c r="A286">
        <v>0.43368747127489099</v>
      </c>
      <c r="B286" s="5">
        <v>1.0092478828107101E-5</v>
      </c>
      <c r="E286">
        <v>0.43307405859464398</v>
      </c>
      <c r="F286" s="5">
        <v>4.03809567406729E-7</v>
      </c>
    </row>
    <row r="287" spans="1:6" x14ac:dyDescent="0.25">
      <c r="A287">
        <v>0.435527709315633</v>
      </c>
      <c r="B287" s="5">
        <v>1.01139482719158E-5</v>
      </c>
      <c r="E287">
        <v>0.434914296635386</v>
      </c>
      <c r="F287" s="5">
        <v>4.1975829709315601E-7</v>
      </c>
    </row>
    <row r="288" spans="1:6" x14ac:dyDescent="0.25">
      <c r="A288">
        <v>0.43675453467612702</v>
      </c>
      <c r="B288" s="5">
        <v>1.01084275577935E-5</v>
      </c>
      <c r="E288">
        <v>0.43614112199588001</v>
      </c>
      <c r="F288" s="5">
        <v>3.9884092469672701E-7</v>
      </c>
    </row>
    <row r="289" spans="1:6" x14ac:dyDescent="0.25">
      <c r="A289">
        <v>0.438288066376745</v>
      </c>
      <c r="B289" s="5">
        <v>1.01433920805676E-5</v>
      </c>
      <c r="E289">
        <v>0.43798136003662202</v>
      </c>
      <c r="F289" s="5">
        <v>4.1454428931105501E-7</v>
      </c>
    </row>
    <row r="290" spans="1:6" x14ac:dyDescent="0.25">
      <c r="A290">
        <v>0.43951489173724001</v>
      </c>
      <c r="B290" s="5">
        <v>1.01648615243763E-5</v>
      </c>
      <c r="E290">
        <v>0.43951489173724001</v>
      </c>
      <c r="F290" s="5">
        <v>4.2264133669031799E-7</v>
      </c>
    </row>
    <row r="291" spans="1:6" x14ac:dyDescent="0.25">
      <c r="A291">
        <v>0.44104842343785799</v>
      </c>
      <c r="B291" s="5">
        <v>1.02298832684825E-5</v>
      </c>
      <c r="E291">
        <v>0.44074171709773402</v>
      </c>
      <c r="F291" s="5">
        <v>4.1153856717784402E-7</v>
      </c>
    </row>
    <row r="292" spans="1:6" x14ac:dyDescent="0.25">
      <c r="A292">
        <v>0.44258195513847598</v>
      </c>
      <c r="B292" s="5">
        <v>1.02728221560998E-5</v>
      </c>
      <c r="E292">
        <v>0.44227524879835201</v>
      </c>
      <c r="F292" s="5">
        <v>4.2392950331883697E-7</v>
      </c>
    </row>
    <row r="293" spans="1:6" x14ac:dyDescent="0.25">
      <c r="A293">
        <v>0.44350207415884602</v>
      </c>
      <c r="B293" s="5">
        <v>1.02280430304417E-5</v>
      </c>
      <c r="E293">
        <v>0.444422193179217</v>
      </c>
      <c r="F293" s="5">
        <v>4.1141588464179402E-7</v>
      </c>
    </row>
    <row r="294" spans="1:6" x14ac:dyDescent="0.25">
      <c r="A294">
        <v>0.44564901853971201</v>
      </c>
      <c r="B294" s="5">
        <v>1.0278342870222E-5</v>
      </c>
      <c r="E294">
        <v>0.44534231219958798</v>
      </c>
      <c r="F294" s="5">
        <v>4.1288807507438801E-7</v>
      </c>
    </row>
    <row r="295" spans="1:6" x14ac:dyDescent="0.25">
      <c r="A295">
        <v>0.44718255024032899</v>
      </c>
      <c r="B295" s="5">
        <v>1.0316987869077601E-5</v>
      </c>
      <c r="E295">
        <v>0.44656913756008199</v>
      </c>
      <c r="F295" s="5">
        <v>4.0515907530327299E-7</v>
      </c>
    </row>
    <row r="296" spans="1:6" x14ac:dyDescent="0.25">
      <c r="A296">
        <v>0.44871608194094698</v>
      </c>
      <c r="B296" s="5">
        <v>1.03611535820554E-5</v>
      </c>
      <c r="E296">
        <v>0.44871608194094698</v>
      </c>
      <c r="F296" s="5">
        <v>4.2037170977340302E-7</v>
      </c>
    </row>
    <row r="297" spans="1:6" x14ac:dyDescent="0.25">
      <c r="A297">
        <v>0.44963620096131801</v>
      </c>
      <c r="B297" s="5">
        <v>1.03660608834974E-5</v>
      </c>
      <c r="E297">
        <v>0.44994290730144199</v>
      </c>
      <c r="F297" s="5">
        <v>4.0356420233462999E-7</v>
      </c>
    </row>
    <row r="298" spans="1:6" x14ac:dyDescent="0.25">
      <c r="A298">
        <v>0.451783145342183</v>
      </c>
      <c r="B298" s="5">
        <v>1.0387530327306E-5</v>
      </c>
      <c r="E298">
        <v>0.45147643900206003</v>
      </c>
      <c r="F298" s="5">
        <v>4.2061707484550198E-7</v>
      </c>
    </row>
    <row r="299" spans="1:6" x14ac:dyDescent="0.25">
      <c r="A299">
        <v>0.45300997070267801</v>
      </c>
      <c r="B299" s="5">
        <v>1.04433508812085E-5</v>
      </c>
      <c r="E299">
        <v>0.45331667704280099</v>
      </c>
      <c r="F299" s="5">
        <v>4.3239459830624802E-7</v>
      </c>
    </row>
    <row r="300" spans="1:6" x14ac:dyDescent="0.25">
      <c r="A300">
        <v>0.454543502403296</v>
      </c>
      <c r="B300" s="5">
        <v>1.04280155642023E-5</v>
      </c>
      <c r="E300">
        <v>0.454543502403296</v>
      </c>
      <c r="F300" s="5">
        <v>4.3263996337834703E-7</v>
      </c>
    </row>
    <row r="301" spans="1:6" x14ac:dyDescent="0.25">
      <c r="A301">
        <v>0.45577032776379001</v>
      </c>
      <c r="B301" s="5">
        <v>1.05598992904555E-5</v>
      </c>
      <c r="E301">
        <v>0.45577032776379001</v>
      </c>
      <c r="F301" s="5">
        <v>4.3987823300526398E-7</v>
      </c>
    </row>
    <row r="302" spans="1:6" x14ac:dyDescent="0.25">
      <c r="A302">
        <v>0.45761056580453202</v>
      </c>
      <c r="B302" s="5">
        <v>1.0506532387274E-5</v>
      </c>
      <c r="E302">
        <v>0.45761056580453202</v>
      </c>
      <c r="F302" s="5">
        <v>4.5282124055848E-7</v>
      </c>
    </row>
    <row r="303" spans="1:6" x14ac:dyDescent="0.25">
      <c r="A303">
        <v>0.45883739116502598</v>
      </c>
      <c r="B303" s="5">
        <v>1.05691004806592E-5</v>
      </c>
      <c r="E303">
        <v>0.45914409750515001</v>
      </c>
      <c r="F303" s="5">
        <v>4.4000091554131399E-7</v>
      </c>
    </row>
    <row r="304" spans="1:6" x14ac:dyDescent="0.25">
      <c r="A304">
        <v>0.46067762920576799</v>
      </c>
      <c r="B304" s="5">
        <v>1.06144930189975E-5</v>
      </c>
      <c r="E304">
        <v>0.46067762920576799</v>
      </c>
      <c r="F304" s="5">
        <v>4.4208651865415399E-7</v>
      </c>
    </row>
    <row r="305" spans="1:6" x14ac:dyDescent="0.25">
      <c r="A305">
        <v>0.46159774822613903</v>
      </c>
      <c r="B305" s="5">
        <v>1.05936369878691E-5</v>
      </c>
      <c r="E305">
        <v>0.461904454566262</v>
      </c>
      <c r="F305" s="5">
        <v>4.3791531242847297E-7</v>
      </c>
    </row>
    <row r="306" spans="1:6" x14ac:dyDescent="0.25">
      <c r="A306">
        <v>0.46343798626687999</v>
      </c>
      <c r="B306" s="5">
        <v>1.0635962462806101E-5</v>
      </c>
      <c r="E306">
        <v>0.46374469260700402</v>
      </c>
      <c r="F306" s="5">
        <v>4.4693247882810698E-7</v>
      </c>
    </row>
    <row r="307" spans="1:6" x14ac:dyDescent="0.25">
      <c r="A307">
        <v>0.465278224307622</v>
      </c>
      <c r="B307" s="5">
        <v>1.0670926985580199E-5</v>
      </c>
      <c r="E307">
        <v>0.464664811627375</v>
      </c>
      <c r="F307" s="5">
        <v>4.4601235980773601E-7</v>
      </c>
    </row>
    <row r="308" spans="1:6" x14ac:dyDescent="0.25">
      <c r="A308">
        <v>0.46650504966811601</v>
      </c>
      <c r="B308" s="5">
        <v>1.0668473334859199E-5</v>
      </c>
      <c r="E308">
        <v>0.46619834332799298</v>
      </c>
      <c r="F308" s="5">
        <v>4.4822064545662602E-7</v>
      </c>
    </row>
    <row r="309" spans="1:6" x14ac:dyDescent="0.25">
      <c r="A309">
        <v>0.46773187502861102</v>
      </c>
      <c r="B309" s="5">
        <v>1.0715092698558E-5</v>
      </c>
      <c r="E309">
        <v>0.46773187502861102</v>
      </c>
      <c r="F309" s="5">
        <v>4.5619501029984E-7</v>
      </c>
    </row>
    <row r="310" spans="1:6" x14ac:dyDescent="0.25">
      <c r="A310">
        <v>0.46957211306935198</v>
      </c>
      <c r="B310" s="5">
        <v>1.07163195239185E-5</v>
      </c>
      <c r="E310">
        <v>0.46926540672922901</v>
      </c>
      <c r="F310" s="5">
        <v>4.54538796063172E-7</v>
      </c>
    </row>
    <row r="311" spans="1:6" x14ac:dyDescent="0.25">
      <c r="A311">
        <v>0.47110564476997002</v>
      </c>
      <c r="B311" s="5">
        <v>1.07739803158618E-5</v>
      </c>
      <c r="E311">
        <v>0.47079893842984699</v>
      </c>
      <c r="F311" s="5">
        <v>4.3632043945983098E-7</v>
      </c>
    </row>
    <row r="312" spans="1:6" x14ac:dyDescent="0.25">
      <c r="A312">
        <v>0.47233247013046498</v>
      </c>
      <c r="B312" s="5">
        <v>1.08169192034791E-5</v>
      </c>
      <c r="E312">
        <v>0.47263917647058801</v>
      </c>
      <c r="F312" s="5">
        <v>4.4251590753032701E-7</v>
      </c>
    </row>
    <row r="313" spans="1:6" x14ac:dyDescent="0.25">
      <c r="A313">
        <v>0.47447941451133002</v>
      </c>
      <c r="B313" s="5">
        <v>1.08580178530556E-5</v>
      </c>
      <c r="E313">
        <v>0.47386600183108302</v>
      </c>
      <c r="F313" s="5">
        <v>4.4625772487983502E-7</v>
      </c>
    </row>
    <row r="314" spans="1:6" x14ac:dyDescent="0.25">
      <c r="A314">
        <v>0.47570623987182398</v>
      </c>
      <c r="B314" s="5">
        <v>1.08715129320211E-5</v>
      </c>
      <c r="E314">
        <v>0.47509282719157703</v>
      </c>
      <c r="F314" s="5">
        <v>4.4987685969329402E-7</v>
      </c>
    </row>
    <row r="315" spans="1:6" x14ac:dyDescent="0.25">
      <c r="A315">
        <v>0.47723977157244202</v>
      </c>
      <c r="B315" s="5">
        <v>1.0866605630579099E-5</v>
      </c>
      <c r="E315">
        <v>0.47723977157244202</v>
      </c>
      <c r="F315" s="5">
        <v>4.6735912108033902E-7</v>
      </c>
    </row>
    <row r="316" spans="1:6" x14ac:dyDescent="0.25">
      <c r="A316">
        <v>0.47877330327306</v>
      </c>
      <c r="B316" s="5">
        <v>1.0919972533760601E-5</v>
      </c>
      <c r="E316">
        <v>0.47846659693293597</v>
      </c>
      <c r="F316" s="5">
        <v>4.5368001831082598E-7</v>
      </c>
    </row>
    <row r="317" spans="1:6" x14ac:dyDescent="0.25">
      <c r="A317">
        <v>0.47969342229343098</v>
      </c>
      <c r="B317" s="5">
        <v>1.09009567406729E-5</v>
      </c>
      <c r="E317">
        <v>0.48030683497367799</v>
      </c>
      <c r="F317" s="5">
        <v>4.4944747081712101E-7</v>
      </c>
    </row>
    <row r="318" spans="1:6" x14ac:dyDescent="0.25">
      <c r="A318">
        <v>0.48184036667429597</v>
      </c>
      <c r="B318" s="5">
        <v>1.09874479285878E-5</v>
      </c>
      <c r="E318">
        <v>0.48184036667429597</v>
      </c>
      <c r="F318" s="5">
        <v>4.4503089951934098E-7</v>
      </c>
    </row>
    <row r="319" spans="1:6" x14ac:dyDescent="0.25">
      <c r="A319">
        <v>0.48306719203478998</v>
      </c>
      <c r="B319" s="5">
        <v>1.10211856260014E-5</v>
      </c>
      <c r="E319">
        <v>0.48337389837491401</v>
      </c>
      <c r="F319" s="5">
        <v>4.7337056534676099E-7</v>
      </c>
    </row>
    <row r="320" spans="1:6" x14ac:dyDescent="0.25">
      <c r="A320">
        <v>0.48460072373540802</v>
      </c>
      <c r="B320" s="5">
        <v>1.10506294346532E-5</v>
      </c>
      <c r="E320">
        <v>0.48429401739528499</v>
      </c>
      <c r="F320" s="5">
        <v>4.7355458915083499E-7</v>
      </c>
    </row>
    <row r="321" spans="1:6" x14ac:dyDescent="0.25">
      <c r="A321">
        <v>0.48613425543602601</v>
      </c>
      <c r="B321" s="5">
        <v>1.1057376974136E-5</v>
      </c>
      <c r="E321">
        <v>0.48644096177614998</v>
      </c>
      <c r="F321" s="5">
        <v>4.4110505836575902E-7</v>
      </c>
    </row>
    <row r="322" spans="1:6" x14ac:dyDescent="0.25">
      <c r="A322">
        <v>0.48766778713664399</v>
      </c>
      <c r="B322" s="5">
        <v>1.1089887846189101E-5</v>
      </c>
      <c r="E322">
        <v>0.48766778713664399</v>
      </c>
      <c r="F322" s="5">
        <v>4.6760448615243798E-7</v>
      </c>
    </row>
    <row r="323" spans="1:6" x14ac:dyDescent="0.25">
      <c r="A323">
        <v>0.48950802517738601</v>
      </c>
      <c r="B323" s="5">
        <v>1.11598168917372E-5</v>
      </c>
      <c r="E323">
        <v>0.488894612497139</v>
      </c>
      <c r="F323" s="5">
        <v>4.6373998626688002E-7</v>
      </c>
    </row>
    <row r="324" spans="1:6" x14ac:dyDescent="0.25">
      <c r="A324">
        <v>0.49012143785763301</v>
      </c>
      <c r="B324" s="5">
        <v>1.11444815747311E-5</v>
      </c>
      <c r="E324">
        <v>0.49042814419775699</v>
      </c>
      <c r="F324" s="5">
        <v>4.7269581139848902E-7</v>
      </c>
    </row>
    <row r="325" spans="1:6" x14ac:dyDescent="0.25">
      <c r="A325">
        <v>0.49257508857862198</v>
      </c>
      <c r="B325" s="5">
        <v>1.11935545891508E-5</v>
      </c>
      <c r="E325">
        <v>0.49196167589837497</v>
      </c>
      <c r="F325" s="5">
        <v>4.6275852597848499E-7</v>
      </c>
    </row>
    <row r="326" spans="1:6" x14ac:dyDescent="0.25">
      <c r="A326">
        <v>0.49349520759899301</v>
      </c>
      <c r="B326" s="5">
        <v>1.1230972762645901E-5</v>
      </c>
      <c r="E326">
        <v>0.49380191393911599</v>
      </c>
      <c r="F326" s="5">
        <v>4.8128358892194997E-7</v>
      </c>
    </row>
    <row r="327" spans="1:6" x14ac:dyDescent="0.25">
      <c r="A327">
        <v>0.495028739299611</v>
      </c>
      <c r="B327" s="5">
        <v>1.11978484779126E-5</v>
      </c>
      <c r="E327">
        <v>0.49441532661936399</v>
      </c>
      <c r="F327" s="5">
        <v>4.7005813687342599E-7</v>
      </c>
    </row>
    <row r="328" spans="1:6" x14ac:dyDescent="0.25">
      <c r="A328">
        <v>0.49686897734035201</v>
      </c>
      <c r="B328" s="5">
        <v>1.12475349050126E-5</v>
      </c>
      <c r="E328">
        <v>0.49625556466010501</v>
      </c>
      <c r="F328" s="5">
        <v>4.7048752574959901E-7</v>
      </c>
    </row>
    <row r="329" spans="1:6" x14ac:dyDescent="0.25">
      <c r="A329">
        <v>0.49778909636072299</v>
      </c>
      <c r="B329" s="5">
        <v>1.1320531013962001E-5</v>
      </c>
      <c r="E329">
        <v>0.49809580270084702</v>
      </c>
      <c r="F329" s="5">
        <v>4.7876859693293605E-7</v>
      </c>
    </row>
    <row r="330" spans="1:6" x14ac:dyDescent="0.25">
      <c r="A330">
        <v>0.49932262806134098</v>
      </c>
      <c r="B330" s="5">
        <v>1.1288633554589101E-5</v>
      </c>
      <c r="E330">
        <v>0.499015921721218</v>
      </c>
      <c r="F330" s="5">
        <v>4.8741771572442205E-7</v>
      </c>
    </row>
    <row r="331" spans="1:6" x14ac:dyDescent="0.25">
      <c r="A331">
        <v>0.50085615976195896</v>
      </c>
      <c r="B331" s="5">
        <v>1.1378191805905201E-5</v>
      </c>
      <c r="E331">
        <v>0.50085615976195896</v>
      </c>
      <c r="F331" s="5">
        <v>4.8846051728084202E-7</v>
      </c>
    </row>
    <row r="332" spans="1:6" x14ac:dyDescent="0.25">
      <c r="A332">
        <v>0.50269639780270103</v>
      </c>
      <c r="B332" s="5">
        <v>1.13395468070497E-5</v>
      </c>
      <c r="E332">
        <v>0.50238969146257695</v>
      </c>
      <c r="F332" s="5">
        <v>4.8171297779812298E-7</v>
      </c>
    </row>
    <row r="333" spans="1:6" x14ac:dyDescent="0.25">
      <c r="A333">
        <v>0.50453663584344199</v>
      </c>
      <c r="B333" s="5">
        <v>1.1439533073929999E-5</v>
      </c>
      <c r="E333">
        <v>0.50361651682307196</v>
      </c>
      <c r="F333" s="5">
        <v>4.91220874341955E-7</v>
      </c>
    </row>
    <row r="334" spans="1:6" x14ac:dyDescent="0.25">
      <c r="A334">
        <v>0.50545675486381303</v>
      </c>
      <c r="B334" s="5">
        <v>1.1495967040512699E-5</v>
      </c>
      <c r="E334">
        <v>0.50545675486381303</v>
      </c>
      <c r="F334" s="5">
        <v>4.8435065232318595E-7</v>
      </c>
    </row>
    <row r="335" spans="1:6" x14ac:dyDescent="0.25">
      <c r="A335">
        <v>0.50637687388418395</v>
      </c>
      <c r="B335" s="5">
        <v>1.14284916456855E-5</v>
      </c>
      <c r="E335">
        <v>0.50668358022430704</v>
      </c>
      <c r="F335" s="5">
        <v>4.9490135042343796E-7</v>
      </c>
    </row>
    <row r="336" spans="1:6" x14ac:dyDescent="0.25">
      <c r="A336">
        <v>0.50883052460517297</v>
      </c>
      <c r="B336" s="5">
        <v>1.1521730373083101E-5</v>
      </c>
      <c r="E336">
        <v>0.508523818265049</v>
      </c>
      <c r="F336" s="5">
        <v>4.8336919203479003E-7</v>
      </c>
    </row>
    <row r="337" spans="1:6" x14ac:dyDescent="0.25">
      <c r="A337">
        <v>0.51005734996566698</v>
      </c>
      <c r="B337" s="5">
        <v>1.1494740215152199E-5</v>
      </c>
      <c r="E337">
        <v>0.51005734996566698</v>
      </c>
      <c r="F337" s="5">
        <v>4.8815381094071902E-7</v>
      </c>
    </row>
    <row r="338" spans="1:6" x14ac:dyDescent="0.25">
      <c r="A338">
        <v>0.51159088166628497</v>
      </c>
      <c r="B338" s="5">
        <v>1.15027145799954E-5</v>
      </c>
      <c r="E338">
        <v>0.51159088166628497</v>
      </c>
      <c r="F338" s="5">
        <v>4.8968734264133701E-7</v>
      </c>
    </row>
    <row r="339" spans="1:6" x14ac:dyDescent="0.25">
      <c r="A339">
        <v>0.51312441336690295</v>
      </c>
      <c r="B339" s="5">
        <v>1.1574483863584301E-5</v>
      </c>
      <c r="E339">
        <v>0.51312441336690295</v>
      </c>
      <c r="F339" s="5">
        <v>4.9171160448615196E-7</v>
      </c>
    </row>
    <row r="340" spans="1:6" x14ac:dyDescent="0.25">
      <c r="A340">
        <v>0.51435123872739796</v>
      </c>
      <c r="B340" s="5">
        <v>1.1606994735637401E-5</v>
      </c>
      <c r="E340">
        <v>0.51435123872739796</v>
      </c>
      <c r="F340" s="5">
        <v>4.98091096360723E-7</v>
      </c>
    </row>
    <row r="341" spans="1:6" x14ac:dyDescent="0.25">
      <c r="A341">
        <v>0.51649818310826301</v>
      </c>
      <c r="B341" s="5">
        <v>1.1667109178301699E-5</v>
      </c>
      <c r="E341">
        <v>0.51588477042801595</v>
      </c>
      <c r="F341" s="5">
        <v>4.9079148546578199E-7</v>
      </c>
    </row>
    <row r="342" spans="1:6" x14ac:dyDescent="0.25">
      <c r="A342">
        <v>0.51711159578850996</v>
      </c>
      <c r="B342" s="5">
        <v>1.1643186083772E-5</v>
      </c>
      <c r="E342">
        <v>0.51772500846875702</v>
      </c>
      <c r="F342" s="5">
        <v>5.00054016937514E-7</v>
      </c>
    </row>
    <row r="343" spans="1:6" x14ac:dyDescent="0.25">
      <c r="A343">
        <v>0.51895183382925103</v>
      </c>
      <c r="B343" s="5">
        <v>1.1687965209430101E-5</v>
      </c>
      <c r="E343">
        <v>0.51895183382925103</v>
      </c>
      <c r="F343" s="5">
        <v>4.9735500114442698E-7</v>
      </c>
    </row>
    <row r="344" spans="1:6" x14ac:dyDescent="0.25">
      <c r="A344">
        <v>0.52048536552986902</v>
      </c>
      <c r="B344" s="5">
        <v>1.1745626001373301E-5</v>
      </c>
      <c r="E344">
        <v>0.52079207186999299</v>
      </c>
      <c r="F344" s="5">
        <v>5.1716823071641099E-7</v>
      </c>
    </row>
    <row r="345" spans="1:6" x14ac:dyDescent="0.25">
      <c r="A345">
        <v>0.522018897230487</v>
      </c>
      <c r="B345" s="5">
        <v>1.1725996795605399E-5</v>
      </c>
      <c r="E345">
        <v>0.52232560357061097</v>
      </c>
      <c r="F345" s="5">
        <v>5.2403845273518005E-7</v>
      </c>
    </row>
    <row r="346" spans="1:6" x14ac:dyDescent="0.25">
      <c r="A346">
        <v>0.52324572259098201</v>
      </c>
      <c r="B346" s="5">
        <v>1.17904051270314E-5</v>
      </c>
      <c r="E346">
        <v>0.52385913527122896</v>
      </c>
      <c r="F346" s="5">
        <v>5.2348638132295703E-7</v>
      </c>
    </row>
    <row r="347" spans="1:6" x14ac:dyDescent="0.25">
      <c r="A347">
        <v>0.52508596063172297</v>
      </c>
      <c r="B347" s="5">
        <v>1.17965392538338E-5</v>
      </c>
      <c r="E347">
        <v>0.52477925429159999</v>
      </c>
      <c r="F347" s="5">
        <v>5.1894712748912805E-7</v>
      </c>
    </row>
    <row r="348" spans="1:6" x14ac:dyDescent="0.25">
      <c r="A348">
        <v>0.52661949233234095</v>
      </c>
      <c r="B348" s="5">
        <v>1.18223025864042E-5</v>
      </c>
      <c r="E348">
        <v>0.52631278599221798</v>
      </c>
      <c r="F348" s="5">
        <v>5.1170885786221099E-7</v>
      </c>
    </row>
    <row r="349" spans="1:6" x14ac:dyDescent="0.25">
      <c r="A349">
        <v>0.52815302403295905</v>
      </c>
      <c r="B349" s="5">
        <v>1.18750560769055E-5</v>
      </c>
      <c r="E349">
        <v>0.52815302403295905</v>
      </c>
      <c r="F349" s="5">
        <v>5.2330235751888297E-7</v>
      </c>
    </row>
    <row r="350" spans="1:6" x14ac:dyDescent="0.25">
      <c r="A350">
        <v>0.528766436713207</v>
      </c>
      <c r="B350" s="5">
        <v>1.1891004806591901E-5</v>
      </c>
      <c r="E350">
        <v>0.52968655573357704</v>
      </c>
      <c r="F350" s="5">
        <v>5.1882444495307804E-7</v>
      </c>
    </row>
    <row r="351" spans="1:6" x14ac:dyDescent="0.25">
      <c r="A351">
        <v>0.53091338109407205</v>
      </c>
      <c r="B351" s="5">
        <v>1.19124742504005E-5</v>
      </c>
      <c r="E351">
        <v>0.53122008743419502</v>
      </c>
      <c r="F351" s="5">
        <v>5.2446784161135295E-7</v>
      </c>
    </row>
    <row r="352" spans="1:6" x14ac:dyDescent="0.25">
      <c r="A352">
        <v>0.53275361913481301</v>
      </c>
      <c r="B352" s="5">
        <v>1.19425314717327E-5</v>
      </c>
      <c r="E352">
        <v>0.53244691279469003</v>
      </c>
      <c r="F352" s="5">
        <v>5.4317692835889199E-7</v>
      </c>
    </row>
    <row r="353" spans="1:6" x14ac:dyDescent="0.25">
      <c r="A353">
        <v>0.53428715083543099</v>
      </c>
      <c r="B353" s="5">
        <v>1.19314900434882E-5</v>
      </c>
      <c r="E353">
        <v>0.53398044449530802</v>
      </c>
      <c r="F353" s="5">
        <v>5.3845365072098895E-7</v>
      </c>
    </row>
    <row r="354" spans="1:6" x14ac:dyDescent="0.25">
      <c r="A354">
        <v>0.535513976195926</v>
      </c>
      <c r="B354" s="5">
        <v>1.1975042343785801E-5</v>
      </c>
      <c r="E354">
        <v>0.535513976195926</v>
      </c>
      <c r="F354" s="5">
        <v>5.2066468299381999E-7</v>
      </c>
    </row>
    <row r="355" spans="1:6" x14ac:dyDescent="0.25">
      <c r="A355">
        <v>0.53674080155642001</v>
      </c>
      <c r="B355" s="5">
        <v>1.1983630121309199E-5</v>
      </c>
      <c r="E355">
        <v>0.53674080155642001</v>
      </c>
      <c r="F355" s="5">
        <v>5.2906843671320704E-7</v>
      </c>
    </row>
    <row r="356" spans="1:6" x14ac:dyDescent="0.25">
      <c r="A356">
        <v>0.538274333257038</v>
      </c>
      <c r="B356" s="5">
        <v>1.20431311512932E-5</v>
      </c>
      <c r="E356">
        <v>0.53858103959716197</v>
      </c>
      <c r="F356" s="5">
        <v>5.3133806363012105E-7</v>
      </c>
    </row>
    <row r="357" spans="1:6" x14ac:dyDescent="0.25">
      <c r="A357">
        <v>0.54011457129777996</v>
      </c>
      <c r="B357" s="5">
        <v>1.20265690089265E-5</v>
      </c>
      <c r="E357">
        <v>0.53980786495765598</v>
      </c>
      <c r="F357" s="5">
        <v>5.3146074616617095E-7</v>
      </c>
    </row>
    <row r="358" spans="1:6" x14ac:dyDescent="0.25">
      <c r="A358">
        <v>0.54164810299839805</v>
      </c>
      <c r="B358" s="5">
        <v>1.2119807736324101E-5</v>
      </c>
      <c r="E358">
        <v>0.54164810299839805</v>
      </c>
      <c r="F358" s="5">
        <v>5.42011444266422E-7</v>
      </c>
    </row>
    <row r="359" spans="1:6" x14ac:dyDescent="0.25">
      <c r="A359">
        <v>0.54318163469901604</v>
      </c>
      <c r="B359" s="5">
        <v>1.21290089265278E-5</v>
      </c>
      <c r="E359">
        <v>0.54287492835889195</v>
      </c>
      <c r="F359" s="5">
        <v>5.4434241245136197E-7</v>
      </c>
    </row>
    <row r="360" spans="1:6" x14ac:dyDescent="0.25">
      <c r="A360">
        <v>0.54440846005951005</v>
      </c>
      <c r="B360" s="5">
        <v>1.2097111467154999E-5</v>
      </c>
      <c r="E360">
        <v>0.54410175371938696</v>
      </c>
      <c r="F360" s="5">
        <v>5.4839093614099304E-7</v>
      </c>
    </row>
    <row r="361" spans="1:6" x14ac:dyDescent="0.25">
      <c r="A361">
        <v>0.54594199176012803</v>
      </c>
      <c r="B361" s="5">
        <v>1.21609063859007E-5</v>
      </c>
      <c r="E361">
        <v>0.54594199176012803</v>
      </c>
      <c r="F361" s="5">
        <v>5.4354497596704E-7</v>
      </c>
    </row>
    <row r="362" spans="1:6" x14ac:dyDescent="0.25">
      <c r="A362">
        <v>0.54716881712062204</v>
      </c>
      <c r="B362" s="5">
        <v>1.2176855115587101E-5</v>
      </c>
      <c r="E362">
        <v>0.54747552346074602</v>
      </c>
      <c r="F362" s="5">
        <v>5.5826688029297297E-7</v>
      </c>
    </row>
    <row r="363" spans="1:6" x14ac:dyDescent="0.25">
      <c r="A363">
        <v>0.54931576150148798</v>
      </c>
      <c r="B363" s="5">
        <v>1.2212433051041399E-5</v>
      </c>
      <c r="E363">
        <v>0.549009055161364</v>
      </c>
      <c r="F363" s="5">
        <v>5.5102861066605601E-7</v>
      </c>
    </row>
    <row r="364" spans="1:6" x14ac:dyDescent="0.25">
      <c r="A364">
        <v>0.55084929320210596</v>
      </c>
      <c r="B364" s="5">
        <v>1.2241263447012999E-5</v>
      </c>
      <c r="E364">
        <v>0.55023588052185801</v>
      </c>
      <c r="F364" s="5">
        <v>5.5722407873655299E-7</v>
      </c>
    </row>
    <row r="365" spans="1:6" x14ac:dyDescent="0.25">
      <c r="A365">
        <v>0.55238282490272395</v>
      </c>
      <c r="B365" s="5">
        <v>1.22492378118563E-5</v>
      </c>
      <c r="E365">
        <v>0.55146270588235302</v>
      </c>
      <c r="F365" s="5">
        <v>5.7022842755779296E-7</v>
      </c>
    </row>
    <row r="366" spans="1:6" x14ac:dyDescent="0.25">
      <c r="A366">
        <v>0.55483647562371197</v>
      </c>
      <c r="B366" s="5">
        <v>1.2317326619363701E-5</v>
      </c>
      <c r="E366">
        <v>0.55452976928358899</v>
      </c>
      <c r="F366" s="5">
        <v>5.7090318150606503E-7</v>
      </c>
    </row>
    <row r="367" spans="1:6" x14ac:dyDescent="0.25">
      <c r="A367">
        <v>0.55606330098420698</v>
      </c>
      <c r="B367" s="5">
        <v>1.23437033646143E-5</v>
      </c>
      <c r="E367">
        <v>0.55667671366445404</v>
      </c>
      <c r="F367" s="5">
        <v>5.6863355458915102E-7</v>
      </c>
    </row>
    <row r="368" spans="1:6" x14ac:dyDescent="0.25">
      <c r="A368">
        <v>0.55790353902494805</v>
      </c>
      <c r="B368" s="5">
        <v>1.23437033646143E-5</v>
      </c>
      <c r="E368">
        <v>0.55759683268482496</v>
      </c>
      <c r="F368" s="5">
        <v>5.6887891966124997E-7</v>
      </c>
    </row>
    <row r="369" spans="1:6" x14ac:dyDescent="0.25">
      <c r="A369">
        <v>0.55943707072556603</v>
      </c>
      <c r="B369" s="5">
        <v>1.2360265506981E-5</v>
      </c>
      <c r="E369">
        <v>0.55974377706569001</v>
      </c>
      <c r="F369" s="5">
        <v>5.7961364156557603E-7</v>
      </c>
    </row>
    <row r="370" spans="1:6" x14ac:dyDescent="0.25">
      <c r="A370">
        <v>0.56127730876630799</v>
      </c>
      <c r="B370" s="5">
        <v>1.23940032043946E-5</v>
      </c>
      <c r="E370">
        <v>0.56097060242618402</v>
      </c>
      <c r="F370" s="5">
        <v>5.8047241931792195E-7</v>
      </c>
    </row>
    <row r="371" spans="1:6" x14ac:dyDescent="0.25">
      <c r="A371">
        <v>0.562504134126802</v>
      </c>
      <c r="B371" s="5">
        <v>1.23933897917143E-5</v>
      </c>
      <c r="E371">
        <v>0.56281084046692598</v>
      </c>
      <c r="F371" s="5">
        <v>5.8268070496681096E-7</v>
      </c>
    </row>
    <row r="372" spans="1:6" x14ac:dyDescent="0.25">
      <c r="A372">
        <v>0.56434437216754396</v>
      </c>
      <c r="B372" s="5">
        <v>1.24559578850996E-5</v>
      </c>
      <c r="E372">
        <v>0.56373095948729701</v>
      </c>
      <c r="F372" s="5">
        <v>5.8102449073014402E-7</v>
      </c>
    </row>
    <row r="373" spans="1:6" x14ac:dyDescent="0.25">
      <c r="A373">
        <v>0.56557119752803797</v>
      </c>
      <c r="B373" s="5">
        <v>1.24804943923095E-5</v>
      </c>
      <c r="E373">
        <v>0.56557119752803797</v>
      </c>
      <c r="F373" s="5">
        <v>5.7832547493705604E-7</v>
      </c>
    </row>
    <row r="374" spans="1:6" x14ac:dyDescent="0.25">
      <c r="A374">
        <v>0.56679802288853298</v>
      </c>
      <c r="B374" s="5">
        <v>1.2495216296635399E-5</v>
      </c>
      <c r="E374">
        <v>0.56710472922865596</v>
      </c>
      <c r="F374" s="5">
        <v>5.9218860151064299E-7</v>
      </c>
    </row>
    <row r="375" spans="1:6" x14ac:dyDescent="0.25">
      <c r="A375">
        <v>0.56833155458915097</v>
      </c>
      <c r="B375" s="5">
        <v>1.25271137560082E-5</v>
      </c>
      <c r="E375">
        <v>0.56894496726939803</v>
      </c>
      <c r="F375" s="5">
        <v>5.75135728999771E-7</v>
      </c>
    </row>
    <row r="376" spans="1:6" x14ac:dyDescent="0.25">
      <c r="A376">
        <v>0.56986508628976895</v>
      </c>
      <c r="B376" s="5">
        <v>1.2526500343327999E-5</v>
      </c>
      <c r="E376">
        <v>0.56986508628976895</v>
      </c>
      <c r="F376" s="5">
        <v>5.9617578393225001E-7</v>
      </c>
    </row>
    <row r="377" spans="1:6" x14ac:dyDescent="0.25">
      <c r="A377">
        <v>0.57139861799038705</v>
      </c>
      <c r="B377" s="5">
        <v>1.25958159761959E-5</v>
      </c>
      <c r="E377">
        <v>0.57109191165026296</v>
      </c>
      <c r="F377" s="5">
        <v>6.0243259327077103E-7</v>
      </c>
    </row>
    <row r="378" spans="1:6" x14ac:dyDescent="0.25">
      <c r="A378">
        <v>0.57323885603112801</v>
      </c>
      <c r="B378" s="5">
        <v>1.2573119707026801E-5</v>
      </c>
      <c r="E378">
        <v>0.57293214969100503</v>
      </c>
      <c r="F378" s="5">
        <v>6.0568368047608097E-7</v>
      </c>
    </row>
    <row r="379" spans="1:6" x14ac:dyDescent="0.25">
      <c r="A379">
        <v>0.57446568139162302</v>
      </c>
      <c r="B379" s="5">
        <v>1.26485694666972E-5</v>
      </c>
      <c r="E379">
        <v>0.57477238773174599</v>
      </c>
      <c r="F379" s="5">
        <v>6.0715587090867502E-7</v>
      </c>
    </row>
    <row r="380" spans="1:6" x14ac:dyDescent="0.25">
      <c r="A380">
        <v>0.575999213092241</v>
      </c>
      <c r="B380" s="5">
        <v>1.26271000228885E-5</v>
      </c>
      <c r="E380">
        <v>0.57569250675211703</v>
      </c>
      <c r="F380" s="5">
        <v>6.1819729915312398E-7</v>
      </c>
    </row>
    <row r="381" spans="1:6" x14ac:dyDescent="0.25">
      <c r="A381">
        <v>0.57753274479285899</v>
      </c>
      <c r="B381" s="5">
        <v>1.26773998626688E-5</v>
      </c>
      <c r="E381">
        <v>0.57722603845273501</v>
      </c>
      <c r="F381" s="5">
        <v>5.9672785534447197E-7</v>
      </c>
    </row>
    <row r="382" spans="1:6" x14ac:dyDescent="0.25">
      <c r="A382">
        <v>0.57906627649347697</v>
      </c>
      <c r="B382" s="5">
        <v>1.27105241474021E-5</v>
      </c>
      <c r="E382">
        <v>0.57906627649347697</v>
      </c>
      <c r="F382" s="5">
        <v>6.0267795834286999E-7</v>
      </c>
    </row>
    <row r="383" spans="1:6" x14ac:dyDescent="0.25">
      <c r="A383">
        <v>0.58059980819409496</v>
      </c>
      <c r="B383" s="5">
        <v>1.27369008926528E-5</v>
      </c>
      <c r="E383">
        <v>0.58059980819409496</v>
      </c>
      <c r="F383" s="5">
        <v>6.0108308537422699E-7</v>
      </c>
    </row>
    <row r="384" spans="1:6" x14ac:dyDescent="0.25">
      <c r="A384">
        <v>0.58213333989471305</v>
      </c>
      <c r="B384" s="5">
        <v>1.27957885099565E-5</v>
      </c>
      <c r="E384">
        <v>0.58213333989471305</v>
      </c>
      <c r="F384" s="5">
        <v>6.0384344243533997E-7</v>
      </c>
    </row>
    <row r="385" spans="1:6" x14ac:dyDescent="0.25">
      <c r="A385">
        <v>0.58336016525520695</v>
      </c>
      <c r="B385" s="5">
        <v>1.2779839780270099E-5</v>
      </c>
      <c r="E385">
        <v>0.58305345891508298</v>
      </c>
      <c r="F385" s="5">
        <v>6.1488487067978904E-7</v>
      </c>
    </row>
    <row r="386" spans="1:6" x14ac:dyDescent="0.25">
      <c r="A386">
        <v>0.58428028427557799</v>
      </c>
      <c r="B386" s="5">
        <v>1.2777386129549101E-5</v>
      </c>
      <c r="E386">
        <v>0.58489369695582505</v>
      </c>
      <c r="F386" s="5">
        <v>6.1089768825818298E-7</v>
      </c>
    </row>
    <row r="387" spans="1:6" x14ac:dyDescent="0.25">
      <c r="A387">
        <v>0.58704064133668998</v>
      </c>
      <c r="B387" s="5">
        <v>1.2858356603341701E-5</v>
      </c>
      <c r="E387">
        <v>0.58673393499656701</v>
      </c>
      <c r="F387" s="5">
        <v>6.1697047379263005E-7</v>
      </c>
    </row>
    <row r="388" spans="1:6" x14ac:dyDescent="0.25">
      <c r="A388">
        <v>0.58796076035706102</v>
      </c>
      <c r="B388" s="5">
        <v>1.28804394598306E-5</v>
      </c>
      <c r="E388">
        <v>0.58734734767681396</v>
      </c>
      <c r="F388" s="5">
        <v>6.2525154497596699E-7</v>
      </c>
    </row>
    <row r="389" spans="1:6" x14ac:dyDescent="0.25">
      <c r="A389">
        <v>0.589494292057679</v>
      </c>
      <c r="B389" s="5">
        <v>1.29025223163195E-5</v>
      </c>
      <c r="E389">
        <v>0.589494292057679</v>
      </c>
      <c r="F389" s="5">
        <v>6.1598901350423402E-7</v>
      </c>
    </row>
    <row r="390" spans="1:6" x14ac:dyDescent="0.25">
      <c r="A390">
        <v>0.59102782375829699</v>
      </c>
      <c r="B390" s="5">
        <v>1.2923378347447899E-5</v>
      </c>
      <c r="E390">
        <v>0.59133453009842096</v>
      </c>
      <c r="F390" s="5">
        <v>6.1924010070954396E-7</v>
      </c>
    </row>
    <row r="391" spans="1:6" x14ac:dyDescent="0.25">
      <c r="A391">
        <v>0.59286806179903895</v>
      </c>
      <c r="B391" s="5">
        <v>1.29577294575418E-5</v>
      </c>
      <c r="E391">
        <v>0.59286806179903895</v>
      </c>
      <c r="F391" s="5">
        <v>6.4690501258869295E-7</v>
      </c>
    </row>
    <row r="392" spans="1:6" x14ac:dyDescent="0.25">
      <c r="A392">
        <v>0.59409488715953296</v>
      </c>
      <c r="B392" s="5">
        <v>1.30172304875257E-5</v>
      </c>
      <c r="E392">
        <v>0.59378818081940898</v>
      </c>
      <c r="F392" s="5">
        <v>6.2856397344930203E-7</v>
      </c>
    </row>
    <row r="393" spans="1:6" x14ac:dyDescent="0.25">
      <c r="A393">
        <v>0.59532171252002697</v>
      </c>
      <c r="B393" s="5">
        <v>1.3035019455252901E-5</v>
      </c>
      <c r="E393">
        <v>0.59562841886015105</v>
      </c>
      <c r="F393" s="5">
        <v>6.2807324330510402E-7</v>
      </c>
    </row>
    <row r="394" spans="1:6" x14ac:dyDescent="0.25">
      <c r="A394">
        <v>0.59654853788052198</v>
      </c>
      <c r="B394" s="5">
        <v>1.30454474708171E-5</v>
      </c>
      <c r="E394">
        <v>0.59716195056076904</v>
      </c>
      <c r="F394" s="5">
        <v>6.6089082169832895E-7</v>
      </c>
    </row>
    <row r="395" spans="1:6" x14ac:dyDescent="0.25">
      <c r="A395">
        <v>0.59808206958113996</v>
      </c>
      <c r="B395" s="5">
        <v>1.3069983978027E-5</v>
      </c>
      <c r="E395">
        <v>0.59838877592126305</v>
      </c>
      <c r="F395" s="5">
        <v>6.5089219501029997E-7</v>
      </c>
    </row>
    <row r="396" spans="1:6" x14ac:dyDescent="0.25">
      <c r="A396">
        <v>0.59961560128175795</v>
      </c>
      <c r="B396" s="5">
        <v>1.3091453421835701E-5</v>
      </c>
      <c r="E396">
        <v>0.59992230762188103</v>
      </c>
      <c r="F396" s="5">
        <v>6.4757976653696503E-7</v>
      </c>
    </row>
    <row r="397" spans="1:6" x14ac:dyDescent="0.25">
      <c r="A397">
        <v>0.60084242664225196</v>
      </c>
      <c r="B397" s="5">
        <v>1.31570885786221E-5</v>
      </c>
      <c r="E397">
        <v>0.60114913298237604</v>
      </c>
      <c r="F397" s="5">
        <v>6.3782650492103405E-7</v>
      </c>
    </row>
    <row r="398" spans="1:6" x14ac:dyDescent="0.25">
      <c r="A398">
        <v>0.60268266468299403</v>
      </c>
      <c r="B398" s="5">
        <v>1.31926665140764E-5</v>
      </c>
      <c r="E398">
        <v>0.602989371023117</v>
      </c>
      <c r="F398" s="5">
        <v>6.8064271000228902E-7</v>
      </c>
    </row>
    <row r="399" spans="1:6" x14ac:dyDescent="0.25">
      <c r="A399">
        <v>0.60390949004348804</v>
      </c>
      <c r="B399" s="5">
        <v>1.32202700846876E-5</v>
      </c>
      <c r="E399">
        <v>0.60482960906385896</v>
      </c>
      <c r="F399" s="5">
        <v>6.5475669489585698E-7</v>
      </c>
    </row>
    <row r="400" spans="1:6" x14ac:dyDescent="0.25">
      <c r="A400">
        <v>0.60605643442435297</v>
      </c>
      <c r="B400" s="5">
        <v>1.3238059052414699E-5</v>
      </c>
      <c r="E400">
        <v>0.60636314076447695</v>
      </c>
      <c r="F400" s="5">
        <v>6.6610482948043E-7</v>
      </c>
    </row>
    <row r="401" spans="1:6" x14ac:dyDescent="0.25">
      <c r="A401">
        <v>0.60758996612497096</v>
      </c>
      <c r="B401" s="5">
        <v>1.3237445639734499E-5</v>
      </c>
      <c r="E401">
        <v>0.60758996612497096</v>
      </c>
      <c r="F401" s="5">
        <v>6.6659555962462802E-7</v>
      </c>
    </row>
    <row r="402" spans="1:6" x14ac:dyDescent="0.25">
      <c r="A402">
        <v>0.60912349782558906</v>
      </c>
      <c r="B402" s="5">
        <v>1.3261982146944401E-5</v>
      </c>
      <c r="E402">
        <v>0.60943020416571303</v>
      </c>
      <c r="F402" s="5">
        <v>6.7082810711833399E-7</v>
      </c>
    </row>
    <row r="403" spans="1:6" x14ac:dyDescent="0.25">
      <c r="A403">
        <v>0.61065702952620704</v>
      </c>
      <c r="B403" s="5">
        <v>1.3354607461661699E-5</v>
      </c>
      <c r="E403">
        <v>0.61065702952620704</v>
      </c>
      <c r="F403" s="5">
        <v>6.7193224994277897E-7</v>
      </c>
    </row>
    <row r="404" spans="1:6" x14ac:dyDescent="0.25">
      <c r="A404">
        <v>0.61127044220645399</v>
      </c>
      <c r="B404" s="5">
        <v>1.33423392080568E-5</v>
      </c>
      <c r="E404">
        <v>0.61219056122682503</v>
      </c>
      <c r="F404" s="5">
        <v>6.8266697184710503E-7</v>
      </c>
    </row>
    <row r="405" spans="1:6" x14ac:dyDescent="0.25">
      <c r="A405">
        <v>0.61372409292744301</v>
      </c>
      <c r="B405" s="5">
        <v>1.3351540398260499E-5</v>
      </c>
      <c r="E405">
        <v>0.61372409292744301</v>
      </c>
      <c r="F405" s="5">
        <v>6.8309636072327699E-7</v>
      </c>
    </row>
    <row r="406" spans="1:6" x14ac:dyDescent="0.25">
      <c r="A406">
        <v>0.61495091828793802</v>
      </c>
      <c r="B406" s="5">
        <v>1.34478461890593E-5</v>
      </c>
      <c r="E406">
        <v>0.61495091828793802</v>
      </c>
      <c r="F406" s="5">
        <v>7.0149874113069302E-7</v>
      </c>
    </row>
    <row r="407" spans="1:6" x14ac:dyDescent="0.25">
      <c r="A407">
        <v>0.61617774364843203</v>
      </c>
      <c r="B407" s="5">
        <v>1.3431897459372901E-5</v>
      </c>
      <c r="E407">
        <v>0.61679115632867898</v>
      </c>
      <c r="F407" s="5">
        <v>6.8088807507438798E-7</v>
      </c>
    </row>
    <row r="408" spans="1:6" x14ac:dyDescent="0.25">
      <c r="A408">
        <v>0.61832468802929696</v>
      </c>
      <c r="B408" s="5">
        <v>1.35061203936828E-5</v>
      </c>
      <c r="E408">
        <v>0.61801798168917399</v>
      </c>
      <c r="F408" s="5">
        <v>6.9904509040970505E-7</v>
      </c>
    </row>
    <row r="409" spans="1:6" x14ac:dyDescent="0.25">
      <c r="A409">
        <v>0.61955151338979197</v>
      </c>
      <c r="B409" s="5">
        <v>1.3544151979858101E-5</v>
      </c>
      <c r="E409">
        <v>0.61955151338979197</v>
      </c>
      <c r="F409" s="5">
        <v>6.94076447699702E-7</v>
      </c>
    </row>
    <row r="410" spans="1:6" x14ac:dyDescent="0.25">
      <c r="A410">
        <v>0.62108504509040996</v>
      </c>
      <c r="B410" s="5">
        <v>1.3525749599450699E-5</v>
      </c>
      <c r="E410">
        <v>0.62108504509040996</v>
      </c>
      <c r="F410" s="5">
        <v>7.2444037537193897E-7</v>
      </c>
    </row>
    <row r="411" spans="1:6" x14ac:dyDescent="0.25">
      <c r="A411">
        <v>0.62231187045090397</v>
      </c>
      <c r="B411" s="5">
        <v>1.35625543602655E-5</v>
      </c>
      <c r="E411">
        <v>0.62292528313115103</v>
      </c>
      <c r="F411" s="5">
        <v>7.0585397116044804E-7</v>
      </c>
    </row>
    <row r="412" spans="1:6" x14ac:dyDescent="0.25">
      <c r="A412">
        <v>0.62415210849164604</v>
      </c>
      <c r="B412" s="5">
        <v>1.35913847562371E-5</v>
      </c>
      <c r="E412">
        <v>0.62384540215152195</v>
      </c>
      <c r="F412" s="5">
        <v>7.16650034332799E-7</v>
      </c>
    </row>
    <row r="413" spans="1:6" x14ac:dyDescent="0.25">
      <c r="A413">
        <v>0.62537893385214005</v>
      </c>
      <c r="B413" s="5">
        <v>1.3639844357976699E-5</v>
      </c>
      <c r="E413">
        <v>0.62568564019226403</v>
      </c>
      <c r="F413" s="5">
        <v>7.3302815289539902E-7</v>
      </c>
    </row>
    <row r="414" spans="1:6" x14ac:dyDescent="0.25">
      <c r="A414">
        <v>0.62721917189288201</v>
      </c>
      <c r="B414" s="5">
        <v>1.36858503089952E-5</v>
      </c>
      <c r="E414">
        <v>0.62691246555275804</v>
      </c>
      <c r="F414" s="5">
        <v>7.1137468528267305E-7</v>
      </c>
    </row>
    <row r="415" spans="1:6" x14ac:dyDescent="0.25">
      <c r="A415">
        <v>0.62813929091325205</v>
      </c>
      <c r="B415" s="5">
        <v>1.37306294346532E-5</v>
      </c>
      <c r="E415">
        <v>0.62844599725337602</v>
      </c>
      <c r="F415" s="5">
        <v>7.3069718471046E-7</v>
      </c>
    </row>
    <row r="416" spans="1:6" x14ac:dyDescent="0.25">
      <c r="A416">
        <v>0.62997952895399401</v>
      </c>
      <c r="B416" s="5">
        <v>1.3747804989700201E-5</v>
      </c>
      <c r="E416">
        <v>0.63028623529411798</v>
      </c>
      <c r="F416" s="5">
        <v>7.3799679560540196E-7</v>
      </c>
    </row>
    <row r="417" spans="1:6" x14ac:dyDescent="0.25">
      <c r="A417">
        <v>0.63151306065461199</v>
      </c>
      <c r="B417" s="5">
        <v>1.3806079194323599E-5</v>
      </c>
      <c r="E417">
        <v>0.63181976699473597</v>
      </c>
      <c r="F417" s="5">
        <v>7.34193636987869E-7</v>
      </c>
    </row>
    <row r="418" spans="1:6" x14ac:dyDescent="0.25">
      <c r="A418">
        <v>0.63304659235522998</v>
      </c>
      <c r="B418" s="5">
        <v>1.3831229114213801E-5</v>
      </c>
      <c r="E418">
        <v>0.63304659235522998</v>
      </c>
      <c r="F418" s="5">
        <v>7.46216525520714E-7</v>
      </c>
    </row>
    <row r="419" spans="1:6" x14ac:dyDescent="0.25">
      <c r="A419">
        <v>0.63427341771572399</v>
      </c>
      <c r="B419" s="5">
        <v>1.3881528953994E-5</v>
      </c>
      <c r="E419">
        <v>0.63488683039597105</v>
      </c>
      <c r="F419" s="5">
        <v>7.5118516823071599E-7</v>
      </c>
    </row>
    <row r="420" spans="1:6" x14ac:dyDescent="0.25">
      <c r="A420">
        <v>0.63611365575646595</v>
      </c>
      <c r="B420" s="5">
        <v>1.3949004348821199E-5</v>
      </c>
      <c r="E420">
        <v>0.63611365575646595</v>
      </c>
      <c r="F420" s="5">
        <v>7.4940627145799904E-7</v>
      </c>
    </row>
    <row r="421" spans="1:6" x14ac:dyDescent="0.25">
      <c r="A421">
        <v>0.63795389379720702</v>
      </c>
      <c r="B421" s="5">
        <v>1.39851956969558E-5</v>
      </c>
      <c r="E421">
        <v>0.63734048111695996</v>
      </c>
      <c r="F421" s="5">
        <v>7.7351338979171403E-7</v>
      </c>
    </row>
    <row r="422" spans="1:6" x14ac:dyDescent="0.25">
      <c r="A422">
        <v>0.63887401281757805</v>
      </c>
      <c r="B422" s="5">
        <v>1.3998077363241E-5</v>
      </c>
      <c r="E422">
        <v>0.63887401281757805</v>
      </c>
      <c r="F422" s="5">
        <v>7.6615243762874802E-7</v>
      </c>
    </row>
    <row r="423" spans="1:6" x14ac:dyDescent="0.25">
      <c r="A423">
        <v>0.64040754451819604</v>
      </c>
      <c r="B423" s="5">
        <v>1.4030588235294101E-5</v>
      </c>
      <c r="E423">
        <v>0.64040754451819604</v>
      </c>
      <c r="F423" s="5">
        <v>7.6688853284504404E-7</v>
      </c>
    </row>
    <row r="424" spans="1:6" x14ac:dyDescent="0.25">
      <c r="A424">
        <v>0.642247782558938</v>
      </c>
      <c r="B424" s="5">
        <v>1.4087022201876901E-5</v>
      </c>
      <c r="E424">
        <v>0.64194107621881402</v>
      </c>
      <c r="F424" s="5">
        <v>7.6007965209430105E-7</v>
      </c>
    </row>
    <row r="425" spans="1:6" x14ac:dyDescent="0.25">
      <c r="A425">
        <v>0.64347460791943201</v>
      </c>
      <c r="B425" s="5">
        <v>1.41397756923781E-5</v>
      </c>
      <c r="E425">
        <v>0.64347460791943201</v>
      </c>
      <c r="F425" s="5">
        <v>7.8001556420233401E-7</v>
      </c>
    </row>
    <row r="426" spans="1:6" x14ac:dyDescent="0.25">
      <c r="A426">
        <v>0.64500813962004999</v>
      </c>
      <c r="B426" s="5">
        <v>1.41397756923781E-5</v>
      </c>
      <c r="E426">
        <v>0.64500813962004999</v>
      </c>
      <c r="F426" s="5">
        <v>7.7247058823529405E-7</v>
      </c>
    </row>
    <row r="427" spans="1:6" x14ac:dyDescent="0.25">
      <c r="A427">
        <v>0.64654167132066798</v>
      </c>
      <c r="B427" s="5">
        <v>1.4216452277409E-5</v>
      </c>
      <c r="E427">
        <v>0.646234964980545</v>
      </c>
      <c r="F427" s="5">
        <v>7.8001556420233401E-7</v>
      </c>
    </row>
    <row r="428" spans="1:6" x14ac:dyDescent="0.25">
      <c r="A428">
        <v>0.64807520302128596</v>
      </c>
      <c r="B428" s="5">
        <v>1.4268592355229999E-5</v>
      </c>
      <c r="E428">
        <v>0.64807520302128596</v>
      </c>
      <c r="F428" s="5">
        <v>7.9461478599221803E-7</v>
      </c>
    </row>
    <row r="429" spans="1:6" x14ac:dyDescent="0.25">
      <c r="A429">
        <v>0.64930202838178097</v>
      </c>
      <c r="B429" s="5">
        <v>1.4326253147173299E-5</v>
      </c>
      <c r="E429">
        <v>0.648995322041657</v>
      </c>
      <c r="F429" s="5">
        <v>7.9136369878690799E-7</v>
      </c>
    </row>
    <row r="430" spans="1:6" x14ac:dyDescent="0.25">
      <c r="A430">
        <v>0.65114226642252204</v>
      </c>
      <c r="B430" s="5">
        <v>1.4324412909132499E-5</v>
      </c>
      <c r="E430">
        <v>0.65052885374227498</v>
      </c>
      <c r="F430" s="5">
        <v>8.0516548409247004E-7</v>
      </c>
    </row>
    <row r="431" spans="1:6" x14ac:dyDescent="0.25">
      <c r="A431">
        <v>0.65236909178301705</v>
      </c>
      <c r="B431" s="5">
        <v>1.4432986953536301E-5</v>
      </c>
      <c r="E431">
        <v>0.65236909178301705</v>
      </c>
      <c r="F431" s="5">
        <v>8.19703364614328E-7</v>
      </c>
    </row>
    <row r="432" spans="1:6" x14ac:dyDescent="0.25">
      <c r="A432">
        <v>0.65390262348363504</v>
      </c>
      <c r="B432" s="5">
        <v>1.4374099336232501E-5</v>
      </c>
      <c r="E432">
        <v>0.65390262348363504</v>
      </c>
      <c r="F432" s="5">
        <v>8.3510002288853304E-7</v>
      </c>
    </row>
    <row r="433" spans="1:6" x14ac:dyDescent="0.25">
      <c r="A433">
        <v>0.65543615518425302</v>
      </c>
      <c r="B433" s="5">
        <v>1.44532295719844E-5</v>
      </c>
      <c r="E433">
        <v>0.65543615518425302</v>
      </c>
      <c r="F433" s="5">
        <v>8.1485740444037496E-7</v>
      </c>
    </row>
    <row r="434" spans="1:6" x14ac:dyDescent="0.25">
      <c r="A434">
        <v>0.65635627420462295</v>
      </c>
      <c r="B434" s="5">
        <v>1.45335866330968E-5</v>
      </c>
      <c r="E434">
        <v>0.65666298054474703</v>
      </c>
      <c r="F434" s="5">
        <v>8.3933257038223796E-7</v>
      </c>
    </row>
    <row r="435" spans="1:6" x14ac:dyDescent="0.25">
      <c r="A435">
        <v>0.65819651224536502</v>
      </c>
      <c r="B435" s="5">
        <v>1.4574685282673401E-5</v>
      </c>
      <c r="E435">
        <v>0.65819651224536502</v>
      </c>
      <c r="F435" s="5">
        <v>8.4331975280384497E-7</v>
      </c>
    </row>
    <row r="436" spans="1:6" x14ac:dyDescent="0.25">
      <c r="A436">
        <v>0.66003675028610698</v>
      </c>
      <c r="B436" s="5">
        <v>1.46213046463722E-5</v>
      </c>
      <c r="E436">
        <v>0.659730043945983</v>
      </c>
      <c r="F436" s="5">
        <v>8.4595742732890805E-7</v>
      </c>
    </row>
    <row r="437" spans="1:6" x14ac:dyDescent="0.25">
      <c r="A437">
        <v>0.66157028198672496</v>
      </c>
      <c r="B437" s="5">
        <v>1.4690620279240101E-5</v>
      </c>
      <c r="E437">
        <v>0.66126357564660099</v>
      </c>
      <c r="F437" s="5">
        <v>8.4197024490730104E-7</v>
      </c>
    </row>
    <row r="438" spans="1:6" x14ac:dyDescent="0.25">
      <c r="A438">
        <v>0.66310381368734295</v>
      </c>
      <c r="B438" s="5">
        <v>1.4718837262531501E-5</v>
      </c>
      <c r="E438">
        <v>0.66341052002746603</v>
      </c>
      <c r="F438" s="5">
        <v>8.54790569924468E-7</v>
      </c>
    </row>
    <row r="439" spans="1:6" x14ac:dyDescent="0.25">
      <c r="A439">
        <v>0.66433063904783696</v>
      </c>
      <c r="B439" s="5">
        <v>1.47679102769512E-5</v>
      </c>
      <c r="E439">
        <v>0.66463734538796004</v>
      </c>
      <c r="F439" s="5">
        <v>8.6883772030212795E-7</v>
      </c>
    </row>
    <row r="440" spans="1:6" x14ac:dyDescent="0.25">
      <c r="A440">
        <v>0.66586417074845505</v>
      </c>
      <c r="B440" s="5">
        <v>1.4833545433737701E-5</v>
      </c>
      <c r="E440">
        <v>0.66617087708857803</v>
      </c>
      <c r="F440" s="5">
        <v>8.7264087891966101E-7</v>
      </c>
    </row>
    <row r="441" spans="1:6" x14ac:dyDescent="0.25">
      <c r="A441">
        <v>0.66770440878919601</v>
      </c>
      <c r="B441" s="5">
        <v>1.48703501945525E-5</v>
      </c>
      <c r="E441">
        <v>0.66770440878919601</v>
      </c>
      <c r="F441" s="5">
        <v>8.7589196612497095E-7</v>
      </c>
    </row>
    <row r="442" spans="1:6" x14ac:dyDescent="0.25">
      <c r="A442">
        <v>0.66893123414969102</v>
      </c>
      <c r="B442" s="5">
        <v>1.4946413366903201E-5</v>
      </c>
      <c r="E442">
        <v>0.66862452780956705</v>
      </c>
      <c r="F442" s="5">
        <v>8.8362096589608603E-7</v>
      </c>
    </row>
    <row r="443" spans="1:6" x14ac:dyDescent="0.25">
      <c r="A443">
        <v>0.67046476585030901</v>
      </c>
      <c r="B443" s="5">
        <v>1.4971563286793301E-5</v>
      </c>
      <c r="E443">
        <v>0.67046476585030901</v>
      </c>
      <c r="F443" s="5">
        <v>8.8374364843213498E-7</v>
      </c>
    </row>
    <row r="444" spans="1:6" x14ac:dyDescent="0.25">
      <c r="A444">
        <v>0.67199829755092699</v>
      </c>
      <c r="B444" s="5">
        <v>1.50181826504921E-5</v>
      </c>
      <c r="E444">
        <v>0.67199829755092699</v>
      </c>
      <c r="F444" s="5">
        <v>8.9202471961547201E-7</v>
      </c>
    </row>
    <row r="445" spans="1:6" x14ac:dyDescent="0.25">
      <c r="A445">
        <v>0.67353182925154498</v>
      </c>
      <c r="B445" s="5">
        <v>1.5067869077592099E-5</v>
      </c>
      <c r="E445">
        <v>0.673225122911421</v>
      </c>
      <c r="F445" s="5">
        <v>9.0932295719844296E-7</v>
      </c>
    </row>
    <row r="446" spans="1:6" x14ac:dyDescent="0.25">
      <c r="A446">
        <v>0.67475865461203899</v>
      </c>
      <c r="B446" s="5">
        <v>1.51825772487983E-5</v>
      </c>
      <c r="E446">
        <v>0.67506536095216296</v>
      </c>
      <c r="F446" s="5">
        <v>9.0392492561226795E-7</v>
      </c>
    </row>
    <row r="447" spans="1:6" x14ac:dyDescent="0.25">
      <c r="A447">
        <v>0.67629218631265697</v>
      </c>
      <c r="B447" s="5">
        <v>1.51972991531243E-5</v>
      </c>
      <c r="E447">
        <v>0.67629218631265697</v>
      </c>
      <c r="F447" s="5">
        <v>9.2060975051499204E-7</v>
      </c>
    </row>
    <row r="448" spans="1:6" x14ac:dyDescent="0.25">
      <c r="A448">
        <v>0.67843913069352202</v>
      </c>
      <c r="B448" s="5">
        <v>1.52752025635157E-5</v>
      </c>
      <c r="E448">
        <v>0.67813242435339904</v>
      </c>
      <c r="F448" s="5">
        <v>9.4060700389105E-7</v>
      </c>
    </row>
    <row r="449" spans="1:6" x14ac:dyDescent="0.25">
      <c r="A449">
        <v>0.67966595605401703</v>
      </c>
      <c r="B449" s="5">
        <v>1.5321208514534199E-5</v>
      </c>
      <c r="E449">
        <v>0.67935924971389305</v>
      </c>
      <c r="F449" s="5">
        <v>9.5140306706340096E-7</v>
      </c>
    </row>
    <row r="450" spans="1:6" x14ac:dyDescent="0.25">
      <c r="A450">
        <v>0.68089278141451104</v>
      </c>
      <c r="B450" s="5">
        <v>1.53929777981231E-5</v>
      </c>
      <c r="E450">
        <v>0.68119948775463501</v>
      </c>
      <c r="F450" s="5">
        <v>9.5913206683451604E-7</v>
      </c>
    </row>
    <row r="451" spans="1:6" x14ac:dyDescent="0.25">
      <c r="A451">
        <v>0.682733019455253</v>
      </c>
      <c r="B451" s="5">
        <v>1.5438983749141701E-5</v>
      </c>
      <c r="E451">
        <v>0.68242631311512902</v>
      </c>
      <c r="F451" s="5">
        <v>9.5821194781414501E-7</v>
      </c>
    </row>
    <row r="452" spans="1:6" x14ac:dyDescent="0.25">
      <c r="A452">
        <v>0.68395984481574701</v>
      </c>
      <c r="B452" s="5">
        <v>1.55046189059281E-5</v>
      </c>
      <c r="E452">
        <v>0.68365313847562403</v>
      </c>
      <c r="F452" s="5">
        <v>9.5072831311512899E-7</v>
      </c>
    </row>
    <row r="453" spans="1:6" x14ac:dyDescent="0.25">
      <c r="A453">
        <v>0.68518667017624202</v>
      </c>
      <c r="B453" s="5">
        <v>1.55966308079652E-5</v>
      </c>
      <c r="E453">
        <v>0.68549337651636499</v>
      </c>
      <c r="F453" s="5">
        <v>9.5183245593957398E-7</v>
      </c>
    </row>
    <row r="454" spans="1:6" x14ac:dyDescent="0.25">
      <c r="A454">
        <v>0.68702690821698298</v>
      </c>
      <c r="B454" s="5">
        <v>1.56549050125887E-5</v>
      </c>
      <c r="E454">
        <v>0.68702690821698298</v>
      </c>
      <c r="F454" s="5">
        <v>9.7084824902723707E-7</v>
      </c>
    </row>
    <row r="455" spans="1:6" x14ac:dyDescent="0.25">
      <c r="A455">
        <v>0.68825373357747799</v>
      </c>
      <c r="B455" s="5">
        <v>1.5738329137102299E-5</v>
      </c>
      <c r="E455">
        <v>0.68825373357747799</v>
      </c>
      <c r="F455" s="5">
        <v>9.8152162966353792E-7</v>
      </c>
    </row>
    <row r="456" spans="1:6" x14ac:dyDescent="0.25">
      <c r="A456">
        <v>0.69009397161821895</v>
      </c>
      <c r="B456" s="5">
        <v>1.5830341039139399E-5</v>
      </c>
      <c r="E456">
        <v>0.69009397161821895</v>
      </c>
      <c r="F456" s="5">
        <v>9.947100022888529E-7</v>
      </c>
    </row>
    <row r="457" spans="1:6" x14ac:dyDescent="0.25">
      <c r="A457">
        <v>0.69162750331883704</v>
      </c>
      <c r="B457" s="5">
        <v>1.5845062943465302E-5</v>
      </c>
      <c r="E457">
        <v>0.69132079697871396</v>
      </c>
      <c r="F457" s="5">
        <v>9.7459006637674492E-7</v>
      </c>
    </row>
    <row r="458" spans="1:6" x14ac:dyDescent="0.25">
      <c r="A458">
        <v>0.69254762233920797</v>
      </c>
      <c r="B458" s="5">
        <v>1.5918672465095001E-5</v>
      </c>
      <c r="E458">
        <v>0.69224091599908399</v>
      </c>
      <c r="F458" s="5">
        <v>9.9207232776379003E-7</v>
      </c>
    </row>
    <row r="459" spans="1:6" x14ac:dyDescent="0.25">
      <c r="A459">
        <v>0.69438786037994904</v>
      </c>
      <c r="B459" s="5">
        <v>1.5981240558480201E-5</v>
      </c>
      <c r="E459">
        <v>0.69469456672007301</v>
      </c>
      <c r="F459" s="5">
        <v>1.00734630350195E-6</v>
      </c>
    </row>
    <row r="460" spans="1:6" x14ac:dyDescent="0.25">
      <c r="A460">
        <v>0.69561468574044405</v>
      </c>
      <c r="B460" s="5">
        <v>1.6109443808651899E-5</v>
      </c>
      <c r="E460">
        <v>0.69561468574044405</v>
      </c>
      <c r="F460" s="5">
        <v>1.01795834287022E-6</v>
      </c>
    </row>
    <row r="461" spans="1:6" x14ac:dyDescent="0.25">
      <c r="A461">
        <v>0.69776163012130898</v>
      </c>
      <c r="B461" s="5">
        <v>1.61609704737926E-5</v>
      </c>
      <c r="E461">
        <v>0.69714821744106203</v>
      </c>
      <c r="F461" s="5">
        <v>1.01906248569467E-6</v>
      </c>
    </row>
    <row r="462" spans="1:6" x14ac:dyDescent="0.25">
      <c r="A462">
        <v>0.69929516182192697</v>
      </c>
      <c r="B462" s="5">
        <v>1.6256662851911199E-5</v>
      </c>
      <c r="E462">
        <v>0.69929516182192697</v>
      </c>
      <c r="F462" s="5">
        <v>1.04439642938888E-6</v>
      </c>
    </row>
    <row r="463" spans="1:6" x14ac:dyDescent="0.25">
      <c r="A463">
        <v>0.70052198718242098</v>
      </c>
      <c r="B463" s="5">
        <v>1.6348061341267999E-5</v>
      </c>
      <c r="E463">
        <v>0.70052198718242098</v>
      </c>
      <c r="F463" s="5">
        <v>1.02844769970245E-6</v>
      </c>
    </row>
    <row r="464" spans="1:6" x14ac:dyDescent="0.25">
      <c r="A464">
        <v>0.70174881254291599</v>
      </c>
      <c r="B464" s="5">
        <v>1.6383639276722401E-5</v>
      </c>
      <c r="E464">
        <v>0.70174881254291599</v>
      </c>
      <c r="F464" s="5">
        <v>1.02550331883726E-6</v>
      </c>
    </row>
    <row r="465" spans="1:6" x14ac:dyDescent="0.25">
      <c r="A465">
        <v>0.70297563790341</v>
      </c>
      <c r="B465" s="5">
        <v>1.6487919432364401E-5</v>
      </c>
      <c r="E465">
        <v>0.70297563790341</v>
      </c>
      <c r="F465" s="5">
        <v>1.05175738155184E-6</v>
      </c>
    </row>
    <row r="466" spans="1:6" x14ac:dyDescent="0.25">
      <c r="A466">
        <v>0.70481587594415196</v>
      </c>
      <c r="B466" s="5">
        <v>1.65412863355459E-5</v>
      </c>
      <c r="E466">
        <v>0.70450916960402798</v>
      </c>
      <c r="F466" s="5">
        <v>1.07279743648432E-6</v>
      </c>
    </row>
    <row r="467" spans="1:6" x14ac:dyDescent="0.25">
      <c r="A467">
        <v>0.70634940764477006</v>
      </c>
      <c r="B467" s="5">
        <v>1.66167360952163E-5</v>
      </c>
      <c r="E467">
        <v>0.70665611398489303</v>
      </c>
      <c r="F467" s="5">
        <v>1.08531105516136E-6</v>
      </c>
    </row>
    <row r="468" spans="1:6" x14ac:dyDescent="0.25">
      <c r="A468">
        <v>0.70788293934538804</v>
      </c>
      <c r="B468" s="5">
        <v>1.6690345616845999E-5</v>
      </c>
      <c r="E468">
        <v>0.70818964568551102</v>
      </c>
      <c r="F468" s="5">
        <v>1.0736562142366701E-6</v>
      </c>
    </row>
    <row r="469" spans="1:6" x14ac:dyDescent="0.25">
      <c r="A469">
        <v>0.70941647104600603</v>
      </c>
      <c r="B469" s="5">
        <v>1.6771929503318799E-5</v>
      </c>
      <c r="E469">
        <v>0.70910976470588205</v>
      </c>
      <c r="F469" s="5">
        <v>1.0966591897459401E-6</v>
      </c>
    </row>
    <row r="470" spans="1:6" x14ac:dyDescent="0.25">
      <c r="A470">
        <v>0.71095000274662401</v>
      </c>
      <c r="B470" s="5">
        <v>1.68449256122683E-5</v>
      </c>
      <c r="E470">
        <v>0.71095000274662401</v>
      </c>
      <c r="F470" s="5">
        <v>1.1095408560311301E-6</v>
      </c>
    </row>
    <row r="471" spans="1:6" x14ac:dyDescent="0.25">
      <c r="A471">
        <v>0.71217682810711802</v>
      </c>
      <c r="B471" s="5">
        <v>1.6944911879148501E-5</v>
      </c>
      <c r="E471">
        <v>0.71217682810711802</v>
      </c>
      <c r="F471" s="5">
        <v>1.1161043717097701E-6</v>
      </c>
    </row>
    <row r="472" spans="1:6" x14ac:dyDescent="0.25">
      <c r="A472">
        <v>0.71401706614785998</v>
      </c>
      <c r="B472" s="5">
        <v>1.70424444953078E-5</v>
      </c>
      <c r="E472">
        <v>0.71371035980773601</v>
      </c>
      <c r="F472" s="5">
        <v>1.12303593499657E-6</v>
      </c>
    </row>
    <row r="473" spans="1:6" x14ac:dyDescent="0.25">
      <c r="A473">
        <v>0.71555059784847797</v>
      </c>
      <c r="B473" s="5">
        <v>1.7089063859006599E-5</v>
      </c>
      <c r="E473">
        <v>0.71585730418860105</v>
      </c>
      <c r="F473" s="5">
        <v>1.13518150606546E-6</v>
      </c>
    </row>
    <row r="474" spans="1:6" x14ac:dyDescent="0.25">
      <c r="A474">
        <v>0.71708412954909595</v>
      </c>
      <c r="B474" s="5">
        <v>1.7230148775463499E-5</v>
      </c>
      <c r="E474">
        <v>0.71677742320897198</v>
      </c>
      <c r="F474" s="5">
        <v>1.1501487754634901E-6</v>
      </c>
    </row>
    <row r="475" spans="1:6" x14ac:dyDescent="0.25">
      <c r="A475">
        <v>0.71831095490958996</v>
      </c>
      <c r="B475" s="5">
        <v>1.73086655985351E-5</v>
      </c>
      <c r="E475">
        <v>0.71861766124971405</v>
      </c>
      <c r="F475" s="5">
        <v>1.1528477912565801E-6</v>
      </c>
    </row>
    <row r="476" spans="1:6" x14ac:dyDescent="0.25">
      <c r="A476">
        <v>0.72015119295033203</v>
      </c>
      <c r="B476" s="5">
        <v>1.7433188372625299E-5</v>
      </c>
      <c r="E476">
        <v>0.71953778027008497</v>
      </c>
      <c r="F476" s="5">
        <v>1.1771389333943701E-6</v>
      </c>
    </row>
    <row r="477" spans="1:6" x14ac:dyDescent="0.25">
      <c r="A477">
        <v>0.72107131197070296</v>
      </c>
      <c r="B477" s="5">
        <v>1.75098649576562E-5</v>
      </c>
      <c r="E477">
        <v>0.72076460563057898</v>
      </c>
      <c r="F477" s="5">
        <v>1.1706981002517699E-6</v>
      </c>
    </row>
    <row r="478" spans="1:6" x14ac:dyDescent="0.25">
      <c r="A478">
        <v>0.723218256351568</v>
      </c>
      <c r="B478" s="5">
        <v>1.75969695582513E-5</v>
      </c>
      <c r="E478">
        <v>0.723218256351568</v>
      </c>
      <c r="F478" s="5">
        <v>1.18719890135042E-6</v>
      </c>
    </row>
    <row r="479" spans="1:6" x14ac:dyDescent="0.25">
      <c r="A479">
        <v>0.72413837537193804</v>
      </c>
      <c r="B479" s="5">
        <v>1.77012497138933E-5</v>
      </c>
      <c r="E479">
        <v>0.72444508171206201</v>
      </c>
      <c r="F479" s="5">
        <v>1.19940581368734E-6</v>
      </c>
    </row>
    <row r="480" spans="1:6" x14ac:dyDescent="0.25">
      <c r="A480">
        <v>0.72597861341268</v>
      </c>
      <c r="B480" s="5">
        <v>1.7824545662623E-5</v>
      </c>
      <c r="E480">
        <v>0.72567190707255602</v>
      </c>
      <c r="F480" s="5">
        <v>1.20609201190204E-6</v>
      </c>
    </row>
    <row r="481" spans="1:6" x14ac:dyDescent="0.25">
      <c r="A481">
        <v>0.72720543877317401</v>
      </c>
      <c r="B481" s="5">
        <v>1.7873005264362602E-5</v>
      </c>
      <c r="E481">
        <v>0.72720543877317401</v>
      </c>
      <c r="F481" s="5">
        <v>1.21498649576562E-6</v>
      </c>
    </row>
    <row r="482" spans="1:6" x14ac:dyDescent="0.25">
      <c r="A482">
        <v>0.72935238315404005</v>
      </c>
      <c r="B482" s="5">
        <v>1.7976058594644099E-5</v>
      </c>
      <c r="E482">
        <v>0.72904567681391597</v>
      </c>
      <c r="F482" s="5">
        <v>1.2439395742732899E-6</v>
      </c>
    </row>
    <row r="483" spans="1:6" x14ac:dyDescent="0.25">
      <c r="A483">
        <v>0.73057920851453395</v>
      </c>
      <c r="B483" s="5">
        <v>1.8025131609063899E-5</v>
      </c>
      <c r="E483">
        <v>0.73057920851453395</v>
      </c>
      <c r="F483" s="5">
        <v>1.2390936140993401E-6</v>
      </c>
    </row>
    <row r="484" spans="1:6" x14ac:dyDescent="0.25">
      <c r="A484">
        <v>0.73180603387502896</v>
      </c>
      <c r="B484" s="5">
        <v>1.8258228427557801E-5</v>
      </c>
      <c r="E484">
        <v>0.73241944655527602</v>
      </c>
      <c r="F484" s="5">
        <v>1.27491691462577E-6</v>
      </c>
    </row>
    <row r="485" spans="1:6" x14ac:dyDescent="0.25">
      <c r="A485">
        <v>0.732726152895399</v>
      </c>
      <c r="B485" s="5">
        <v>1.8862439917601299E-5</v>
      </c>
      <c r="E485">
        <v>0.73333956557564695</v>
      </c>
      <c r="F485" s="5">
        <v>1.2863877317463899E-6</v>
      </c>
    </row>
    <row r="486" spans="1:6" x14ac:dyDescent="0.25">
      <c r="A486">
        <v>0.73487309727626404</v>
      </c>
      <c r="B486" s="5">
        <v>1.8923781185626001E-5</v>
      </c>
      <c r="E486">
        <v>0.73517980361638802</v>
      </c>
      <c r="F486" s="5">
        <v>1.29779720759899E-6</v>
      </c>
    </row>
    <row r="487" spans="1:6" x14ac:dyDescent="0.25">
      <c r="A487">
        <v>0.73640662897688203</v>
      </c>
      <c r="B487" s="5">
        <v>1.9071000228885301E-5</v>
      </c>
      <c r="E487">
        <v>0.73609992263675905</v>
      </c>
      <c r="F487" s="5">
        <v>1.3012936598763999E-6</v>
      </c>
    </row>
    <row r="488" spans="1:6" x14ac:dyDescent="0.25">
      <c r="A488">
        <v>0.73824686701762399</v>
      </c>
      <c r="B488" s="5">
        <v>1.91262073701076E-5</v>
      </c>
      <c r="E488">
        <v>0.73794016067750001</v>
      </c>
      <c r="F488" s="5">
        <v>1.3246646829938199E-6</v>
      </c>
    </row>
    <row r="489" spans="1:6" x14ac:dyDescent="0.25">
      <c r="A489">
        <v>0.739473692378118</v>
      </c>
      <c r="B489" s="5">
        <v>1.9242755779354502E-5</v>
      </c>
      <c r="E489">
        <v>0.739473692378118</v>
      </c>
      <c r="F489" s="5">
        <v>1.3191439688715999E-6</v>
      </c>
    </row>
    <row r="490" spans="1:6" x14ac:dyDescent="0.25">
      <c r="A490">
        <v>0.74100722407873598</v>
      </c>
      <c r="B490" s="5">
        <v>1.9408377203021301E-5</v>
      </c>
      <c r="E490">
        <v>0.74100722407873598</v>
      </c>
      <c r="F490" s="5">
        <v>1.34582742046235E-6</v>
      </c>
    </row>
    <row r="491" spans="1:6" x14ac:dyDescent="0.25">
      <c r="A491">
        <v>0.74284746211947805</v>
      </c>
      <c r="B491" s="5">
        <v>1.9481986724650899E-5</v>
      </c>
      <c r="E491">
        <v>0.74284746211947805</v>
      </c>
      <c r="F491" s="5">
        <v>1.3766207370107601E-6</v>
      </c>
    </row>
    <row r="492" spans="1:6" x14ac:dyDescent="0.25">
      <c r="A492">
        <v>0.743460874799725</v>
      </c>
      <c r="B492" s="5">
        <v>1.9604669260700401E-5</v>
      </c>
      <c r="E492">
        <v>0.74407428747997195</v>
      </c>
      <c r="F492" s="5">
        <v>1.37999450675212E-6</v>
      </c>
    </row>
    <row r="493" spans="1:6" x14ac:dyDescent="0.25">
      <c r="A493">
        <v>0.74560781918059005</v>
      </c>
      <c r="B493" s="5">
        <v>1.9739620050354799E-5</v>
      </c>
      <c r="E493">
        <v>0.74499440650034299</v>
      </c>
      <c r="F493" s="5">
        <v>1.3998690775921299E-6</v>
      </c>
    </row>
    <row r="494" spans="1:6" x14ac:dyDescent="0.25">
      <c r="A494">
        <v>0.74652793820096097</v>
      </c>
      <c r="B494" s="5">
        <v>1.9776424811169601E-5</v>
      </c>
      <c r="E494">
        <v>0.74714135088120803</v>
      </c>
      <c r="F494" s="5">
        <v>1.4155724422064499E-6</v>
      </c>
    </row>
    <row r="495" spans="1:6" x14ac:dyDescent="0.25">
      <c r="A495">
        <v>0.74836817624170304</v>
      </c>
      <c r="B495" s="5">
        <v>1.9892973220416601E-5</v>
      </c>
      <c r="E495">
        <v>0.74836817624170304</v>
      </c>
      <c r="F495" s="5">
        <v>1.42219729915312E-6</v>
      </c>
    </row>
    <row r="496" spans="1:6" x14ac:dyDescent="0.25">
      <c r="A496">
        <v>0.750208414282444</v>
      </c>
      <c r="B496" s="5">
        <v>1.99849851224536E-5</v>
      </c>
      <c r="E496">
        <v>0.750208414282444</v>
      </c>
      <c r="F496" s="5">
        <v>1.45139574273289E-6</v>
      </c>
    </row>
    <row r="497" spans="1:6" x14ac:dyDescent="0.25">
      <c r="A497">
        <v>0.75143523964293901</v>
      </c>
      <c r="B497" s="5">
        <v>2.01260700389105E-5</v>
      </c>
      <c r="E497">
        <v>0.75112853330281504</v>
      </c>
      <c r="F497" s="5">
        <v>1.48488807507439E-6</v>
      </c>
    </row>
    <row r="498" spans="1:6" x14ac:dyDescent="0.25">
      <c r="A498">
        <v>0.75327547768367997</v>
      </c>
      <c r="B498" s="5">
        <v>2.0175143053330299E-5</v>
      </c>
      <c r="E498">
        <v>0.75266206500343302</v>
      </c>
      <c r="F498" s="5">
        <v>1.49562279697871E-6</v>
      </c>
    </row>
    <row r="499" spans="1:6" x14ac:dyDescent="0.25">
      <c r="A499">
        <v>0.75450230304417498</v>
      </c>
      <c r="B499" s="5">
        <v>2.0359166857404402E-5</v>
      </c>
      <c r="E499">
        <v>0.75450230304417498</v>
      </c>
      <c r="F499" s="5">
        <v>1.5146385900663799E-6</v>
      </c>
    </row>
    <row r="500" spans="1:6" x14ac:dyDescent="0.25">
      <c r="A500">
        <v>0.75572912840466899</v>
      </c>
      <c r="B500" s="5">
        <v>2.0457312886244001E-5</v>
      </c>
      <c r="E500">
        <v>0.75572912840466899</v>
      </c>
      <c r="F500" s="5">
        <v>1.5358013275349001E-6</v>
      </c>
    </row>
    <row r="501" spans="1:6" x14ac:dyDescent="0.25">
      <c r="A501">
        <v>0.756955953765164</v>
      </c>
      <c r="B501" s="5">
        <v>2.0622934309910699E-5</v>
      </c>
      <c r="E501">
        <v>0.75756936644541095</v>
      </c>
      <c r="F501" s="5">
        <v>1.5712565804531901E-6</v>
      </c>
    </row>
    <row r="502" spans="1:6" x14ac:dyDescent="0.25">
      <c r="A502">
        <v>0.75910289814602905</v>
      </c>
      <c r="B502" s="5">
        <v>2.07026779583429E-5</v>
      </c>
      <c r="E502">
        <v>0.75879619180590496</v>
      </c>
      <c r="F502" s="5">
        <v>1.6020498970016E-6</v>
      </c>
    </row>
    <row r="503" spans="1:6" x14ac:dyDescent="0.25">
      <c r="A503">
        <v>0.76032972350652295</v>
      </c>
      <c r="B503" s="5">
        <v>2.0825360494392301E-5</v>
      </c>
      <c r="E503">
        <v>0.759716310826276</v>
      </c>
      <c r="F503" s="5">
        <v>1.61266193636988E-6</v>
      </c>
    </row>
    <row r="504" spans="1:6" x14ac:dyDescent="0.25">
      <c r="A504">
        <v>0.76155654886701796</v>
      </c>
      <c r="B504" s="5">
        <v>2.0892835889219501E-5</v>
      </c>
      <c r="E504">
        <v>0.76216996154726502</v>
      </c>
      <c r="F504" s="5">
        <v>1.6303282215609999E-6</v>
      </c>
    </row>
    <row r="505" spans="1:6" x14ac:dyDescent="0.25">
      <c r="A505">
        <v>0.76339678690775903</v>
      </c>
      <c r="B505" s="5">
        <v>2.1003250171663999E-5</v>
      </c>
      <c r="E505">
        <v>0.76339678690775903</v>
      </c>
      <c r="F505" s="5">
        <v>1.6724083314259601E-6</v>
      </c>
    </row>
    <row r="506" spans="1:6" x14ac:dyDescent="0.25">
      <c r="A506">
        <v>0.76462361226825304</v>
      </c>
      <c r="B506" s="5">
        <v>2.1181139848935701E-5</v>
      </c>
      <c r="E506">
        <v>0.76523702494850099</v>
      </c>
      <c r="F506" s="5">
        <v>1.68400183108263E-6</v>
      </c>
    </row>
    <row r="507" spans="1:6" x14ac:dyDescent="0.25">
      <c r="A507">
        <v>0.76615714396887102</v>
      </c>
      <c r="B507" s="5">
        <v>2.1236346990157901E-5</v>
      </c>
      <c r="E507">
        <v>0.766463850308995</v>
      </c>
      <c r="F507" s="5">
        <v>1.7087837033646099E-6</v>
      </c>
    </row>
    <row r="508" spans="1:6" x14ac:dyDescent="0.25">
      <c r="A508">
        <v>0.76799738200961298</v>
      </c>
      <c r="B508" s="5">
        <v>2.13897001602197E-5</v>
      </c>
      <c r="E508">
        <v>0.76738396932936603</v>
      </c>
      <c r="F508" s="5">
        <v>1.72142000457771E-6</v>
      </c>
    </row>
    <row r="509" spans="1:6" x14ac:dyDescent="0.25">
      <c r="A509">
        <v>0.76953091371023097</v>
      </c>
      <c r="B509" s="5">
        <v>2.1463309681849399E-5</v>
      </c>
      <c r="E509">
        <v>0.76891750102998402</v>
      </c>
      <c r="F509" s="5">
        <v>1.75344014648661E-6</v>
      </c>
    </row>
    <row r="510" spans="1:6" x14ac:dyDescent="0.25">
      <c r="A510">
        <v>0.77106444541084895</v>
      </c>
      <c r="B510" s="5">
        <v>2.15798580910964E-5</v>
      </c>
      <c r="E510">
        <v>0.770451032730602</v>
      </c>
      <c r="F510" s="5">
        <v>1.77816067750057E-6</v>
      </c>
    </row>
    <row r="511" spans="1:6" x14ac:dyDescent="0.25">
      <c r="A511">
        <v>0.77259797711146705</v>
      </c>
      <c r="B511" s="5">
        <v>2.1739345387960599E-5</v>
      </c>
      <c r="E511">
        <v>0.77259797711146705</v>
      </c>
      <c r="F511" s="5">
        <v>1.8107328908217001E-6</v>
      </c>
    </row>
    <row r="512" spans="1:6" x14ac:dyDescent="0.25">
      <c r="A512">
        <v>0.77413150881208503</v>
      </c>
      <c r="B512" s="5">
        <v>2.18190890363928E-5</v>
      </c>
      <c r="E512">
        <v>0.77351809613183797</v>
      </c>
      <c r="F512" s="5">
        <v>1.88685740444037E-6</v>
      </c>
    </row>
    <row r="513" spans="1:6" x14ac:dyDescent="0.25">
      <c r="A513">
        <v>0.77535833417257904</v>
      </c>
      <c r="B513" s="5">
        <v>2.1911100938429799E-5</v>
      </c>
      <c r="E513">
        <v>0.77535833417257904</v>
      </c>
      <c r="F513" s="5">
        <v>1.9009658960860601E-6</v>
      </c>
    </row>
    <row r="514" spans="1:6" x14ac:dyDescent="0.25">
      <c r="A514">
        <v>0.77658515953307405</v>
      </c>
      <c r="B514" s="5">
        <v>2.2052185854886699E-5</v>
      </c>
      <c r="E514">
        <v>0.77689186587319703</v>
      </c>
      <c r="F514" s="5">
        <v>1.96230716411078E-6</v>
      </c>
    </row>
    <row r="515" spans="1:6" x14ac:dyDescent="0.25">
      <c r="A515">
        <v>0.77842539757381501</v>
      </c>
      <c r="B515" s="5">
        <v>2.2150331883726301E-5</v>
      </c>
      <c r="E515">
        <v>0.77842539757381501</v>
      </c>
      <c r="F515" s="5">
        <v>1.9635339894712699E-6</v>
      </c>
    </row>
    <row r="516" spans="1:6" x14ac:dyDescent="0.25">
      <c r="A516">
        <v>0.77965222293431002</v>
      </c>
      <c r="B516" s="5">
        <v>2.2273014419775702E-5</v>
      </c>
      <c r="E516">
        <v>0.779958929274433</v>
      </c>
      <c r="F516" s="5">
        <v>1.9997253376058598E-6</v>
      </c>
    </row>
    <row r="517" spans="1:6" x14ac:dyDescent="0.25">
      <c r="A517">
        <v>0.78149246097505098</v>
      </c>
      <c r="B517" s="5">
        <v>2.2352758068207801E-5</v>
      </c>
      <c r="E517">
        <v>0.78118575463492801</v>
      </c>
      <c r="F517" s="5">
        <v>2.0297825589379701E-6</v>
      </c>
    </row>
    <row r="518" spans="1:6" x14ac:dyDescent="0.25">
      <c r="A518">
        <v>0.78302599267566897</v>
      </c>
      <c r="B518" s="5">
        <v>2.24999771114672E-5</v>
      </c>
      <c r="E518">
        <v>0.78271928633554599</v>
      </c>
      <c r="F518" s="5">
        <v>2.0708812085145301E-6</v>
      </c>
    </row>
    <row r="519" spans="1:6" x14ac:dyDescent="0.25">
      <c r="A519">
        <v>0.78455952437628695</v>
      </c>
      <c r="B519" s="5">
        <v>2.2567452506294299E-5</v>
      </c>
      <c r="E519">
        <v>0.78425281803616398</v>
      </c>
      <c r="F519" s="5">
        <v>2.10155184252689E-6</v>
      </c>
    </row>
    <row r="520" spans="1:6" x14ac:dyDescent="0.25">
      <c r="A520">
        <v>0.78639976241702902</v>
      </c>
      <c r="B520" s="5">
        <v>2.26962691691463E-5</v>
      </c>
      <c r="E520">
        <v>0.78609305607690505</v>
      </c>
      <c r="F520" s="5">
        <v>2.1359029526207399E-6</v>
      </c>
    </row>
    <row r="521" spans="1:6" x14ac:dyDescent="0.25">
      <c r="A521">
        <v>0.78762658777752304</v>
      </c>
      <c r="B521" s="5">
        <v>2.2849622339208099E-5</v>
      </c>
      <c r="E521">
        <v>0.78731988143739995</v>
      </c>
      <c r="F521" s="5">
        <v>2.1168871595330701E-6</v>
      </c>
    </row>
    <row r="522" spans="1:6" x14ac:dyDescent="0.25">
      <c r="A522">
        <v>0.78885341313801804</v>
      </c>
      <c r="B522" s="5">
        <v>2.2960036621652498E-5</v>
      </c>
      <c r="E522">
        <v>0.78854670679789396</v>
      </c>
      <c r="F522" s="5">
        <v>2.2199404898146E-6</v>
      </c>
    </row>
    <row r="523" spans="1:6" x14ac:dyDescent="0.25">
      <c r="A523">
        <v>0.790693651178759</v>
      </c>
      <c r="B523" s="5">
        <v>2.3052048523689599E-5</v>
      </c>
      <c r="E523">
        <v>0.79008023849851206</v>
      </c>
      <c r="F523" s="5">
        <v>2.2168734264133701E-6</v>
      </c>
    </row>
    <row r="524" spans="1:6" x14ac:dyDescent="0.25">
      <c r="A524">
        <v>0.79161377019913004</v>
      </c>
      <c r="B524" s="5">
        <v>2.3150194552529201E-5</v>
      </c>
      <c r="E524">
        <v>0.79161377019913004</v>
      </c>
      <c r="F524" s="5">
        <v>2.2868024719615501E-6</v>
      </c>
    </row>
    <row r="525" spans="1:6" x14ac:dyDescent="0.25">
      <c r="A525">
        <v>0.79314730189974803</v>
      </c>
      <c r="B525" s="5">
        <v>2.3297413595788501E-5</v>
      </c>
      <c r="E525">
        <v>0.793454008239872</v>
      </c>
      <c r="F525" s="5">
        <v>2.3070450904097001E-6</v>
      </c>
    </row>
    <row r="526" spans="1:6" x14ac:dyDescent="0.25">
      <c r="A526">
        <v>0.79529424628061296</v>
      </c>
      <c r="B526" s="5">
        <v>2.33342183566033E-5</v>
      </c>
      <c r="E526">
        <v>0.79498753994048998</v>
      </c>
      <c r="F526" s="5">
        <v>2.3180865186541499E-6</v>
      </c>
    </row>
    <row r="527" spans="1:6" x14ac:dyDescent="0.25">
      <c r="A527">
        <v>0.79621436530098399</v>
      </c>
      <c r="B527" s="5">
        <v>2.3426230258640401E-5</v>
      </c>
      <c r="E527">
        <v>0.79652107164110797</v>
      </c>
      <c r="F527" s="5">
        <v>2.3739070725566498E-6</v>
      </c>
    </row>
    <row r="528" spans="1:6" x14ac:dyDescent="0.25">
      <c r="A528">
        <v>0.79836130968184904</v>
      </c>
      <c r="B528" s="5">
        <v>2.3585717555504702E-5</v>
      </c>
      <c r="E528">
        <v>0.79774789700160198</v>
      </c>
      <c r="F528" s="5">
        <v>2.3923094529640598E-6</v>
      </c>
    </row>
    <row r="529" spans="1:6" x14ac:dyDescent="0.25">
      <c r="A529">
        <v>0.79897472236209599</v>
      </c>
      <c r="B529" s="5">
        <v>2.3665461203936801E-5</v>
      </c>
      <c r="E529">
        <v>0.79958813504234405</v>
      </c>
      <c r="F529" s="5">
        <v>2.4242069123369202E-6</v>
      </c>
    </row>
    <row r="530" spans="1:6" x14ac:dyDescent="0.25">
      <c r="A530">
        <v>0.80081496040283795</v>
      </c>
      <c r="B530" s="5">
        <v>2.3769741359578801E-5</v>
      </c>
      <c r="E530">
        <v>0.80112166674296204</v>
      </c>
      <c r="F530" s="5">
        <v>2.4702128633554602E-6</v>
      </c>
    </row>
    <row r="531" spans="1:6" x14ac:dyDescent="0.25">
      <c r="A531">
        <v>0.802961904783703</v>
      </c>
      <c r="B531" s="5">
        <v>2.38433508812085E-5</v>
      </c>
      <c r="E531">
        <v>0.80204178576333196</v>
      </c>
      <c r="F531" s="5">
        <v>2.5119249256122699E-6</v>
      </c>
    </row>
    <row r="532" spans="1:6" x14ac:dyDescent="0.25">
      <c r="A532">
        <v>0.80449543648432098</v>
      </c>
      <c r="B532" s="5">
        <v>2.4033508812085101E-5</v>
      </c>
      <c r="E532">
        <v>0.80388202380407403</v>
      </c>
      <c r="F532" s="5">
        <v>2.5229663538567201E-6</v>
      </c>
    </row>
    <row r="533" spans="1:6" x14ac:dyDescent="0.25">
      <c r="A533">
        <v>0.80572226184481599</v>
      </c>
      <c r="B533" s="5">
        <v>2.40519111924926E-5</v>
      </c>
      <c r="E533">
        <v>0.80480214282444495</v>
      </c>
      <c r="F533" s="5">
        <v>2.5530235751888299E-6</v>
      </c>
    </row>
    <row r="534" spans="1:6" x14ac:dyDescent="0.25">
      <c r="A534">
        <v>0.80694908720531</v>
      </c>
      <c r="B534" s="5">
        <v>2.42113984893568E-5</v>
      </c>
      <c r="E534">
        <v>0.80664238086518603</v>
      </c>
      <c r="F534" s="5">
        <v>2.60209658960861E-6</v>
      </c>
    </row>
    <row r="535" spans="1:6" x14ac:dyDescent="0.25">
      <c r="A535">
        <v>0.80817591256580401</v>
      </c>
      <c r="B535" s="5">
        <v>2.4272739757381498E-5</v>
      </c>
      <c r="E535">
        <v>0.80848261890592799</v>
      </c>
      <c r="F535" s="5">
        <v>2.6444220645456599E-6</v>
      </c>
    </row>
    <row r="536" spans="1:6" x14ac:dyDescent="0.25">
      <c r="A536">
        <v>0.809709444266422</v>
      </c>
      <c r="B536" s="5">
        <v>2.4426092927443301E-5</v>
      </c>
      <c r="E536">
        <v>0.809709444266422</v>
      </c>
      <c r="F536" s="5">
        <v>2.6622110322728301E-6</v>
      </c>
    </row>
    <row r="537" spans="1:6" x14ac:dyDescent="0.25">
      <c r="A537">
        <v>0.81093626962691701</v>
      </c>
      <c r="B537" s="5">
        <v>2.4505836575875499E-5</v>
      </c>
      <c r="E537">
        <v>0.81154968230716396</v>
      </c>
      <c r="F537" s="5">
        <v>2.7217120622568099E-6</v>
      </c>
    </row>
    <row r="538" spans="1:6" x14ac:dyDescent="0.25">
      <c r="A538">
        <v>0.81431003936827595</v>
      </c>
      <c r="B538" s="5">
        <v>2.46714579995422E-5</v>
      </c>
      <c r="E538">
        <v>0.81431003936827595</v>
      </c>
      <c r="F538" s="5">
        <v>2.7959349965667202E-6</v>
      </c>
    </row>
    <row r="539" spans="1:6" x14ac:dyDescent="0.25">
      <c r="A539">
        <v>0.81584357106889405</v>
      </c>
      <c r="B539" s="5">
        <v>2.4794140535591699E-5</v>
      </c>
      <c r="E539">
        <v>0.81553686472877096</v>
      </c>
      <c r="F539" s="5">
        <v>2.8057495994506699E-6</v>
      </c>
    </row>
    <row r="540" spans="1:6" x14ac:dyDescent="0.25">
      <c r="A540">
        <v>0.81707039642938895</v>
      </c>
      <c r="B540" s="5">
        <v>2.48677500572213E-5</v>
      </c>
      <c r="E540">
        <v>0.81707039642938895</v>
      </c>
      <c r="F540" s="5">
        <v>2.8726115815976201E-6</v>
      </c>
    </row>
    <row r="541" spans="1:6" x14ac:dyDescent="0.25">
      <c r="A541">
        <v>0.81891063447013002</v>
      </c>
      <c r="B541" s="5">
        <v>2.4965896086060899E-5</v>
      </c>
      <c r="E541">
        <v>0.81921734081025399</v>
      </c>
      <c r="F541" s="5">
        <v>2.8928542000457802E-6</v>
      </c>
    </row>
    <row r="542" spans="1:6" x14ac:dyDescent="0.25">
      <c r="A542">
        <v>0.820444166170748</v>
      </c>
      <c r="B542" s="5">
        <v>2.5057907988097999E-5</v>
      </c>
      <c r="E542">
        <v>0.82013745983062503</v>
      </c>
      <c r="F542" s="5">
        <v>2.9554222934309898E-6</v>
      </c>
    </row>
    <row r="543" spans="1:6" x14ac:dyDescent="0.25">
      <c r="A543">
        <v>0.82197769787136599</v>
      </c>
      <c r="B543" s="5">
        <v>2.51560540169375E-5</v>
      </c>
      <c r="E543">
        <v>0.82228440421148996</v>
      </c>
      <c r="F543" s="5">
        <v>2.9891599908445901E-6</v>
      </c>
    </row>
    <row r="544" spans="1:6" x14ac:dyDescent="0.25">
      <c r="A544">
        <v>0.82351122957198397</v>
      </c>
      <c r="B544" s="5">
        <v>2.53032730601968E-5</v>
      </c>
      <c r="E544">
        <v>0.82381793591210795</v>
      </c>
      <c r="F544" s="5">
        <v>3.0100160219729901E-6</v>
      </c>
    </row>
    <row r="545" spans="1:6" x14ac:dyDescent="0.25">
      <c r="A545">
        <v>0.82473805493247898</v>
      </c>
      <c r="B545" s="5">
        <v>2.52726024261845E-5</v>
      </c>
      <c r="E545">
        <v>0.82504476127260196</v>
      </c>
      <c r="F545" s="5">
        <v>3.0492744335088098E-6</v>
      </c>
    </row>
    <row r="546" spans="1:6" x14ac:dyDescent="0.25">
      <c r="A546">
        <v>0.82596488029297299</v>
      </c>
      <c r="B546" s="5">
        <v>2.5530235751888298E-5</v>
      </c>
      <c r="E546">
        <v>0.82627158663309697</v>
      </c>
      <c r="F546" s="5">
        <v>3.1185900663767402E-6</v>
      </c>
    </row>
    <row r="547" spans="1:6" x14ac:dyDescent="0.25">
      <c r="A547">
        <v>0.82780511833371495</v>
      </c>
      <c r="B547" s="5">
        <v>2.5585442893110498E-5</v>
      </c>
      <c r="E547">
        <v>0.82811182467383804</v>
      </c>
      <c r="F547" s="5">
        <v>3.1216571297779802E-6</v>
      </c>
    </row>
    <row r="548" spans="1:6" x14ac:dyDescent="0.25">
      <c r="A548">
        <v>0.82964535637445602</v>
      </c>
      <c r="B548" s="5">
        <v>2.5659052414740201E-5</v>
      </c>
      <c r="E548">
        <v>0.82933865003433305</v>
      </c>
      <c r="F548" s="5">
        <v>3.1768642710002301E-6</v>
      </c>
    </row>
    <row r="549" spans="1:6" x14ac:dyDescent="0.25">
      <c r="A549">
        <v>0.83087218173495103</v>
      </c>
      <c r="B549" s="5">
        <v>2.5818539711604499E-5</v>
      </c>
      <c r="E549">
        <v>0.83117888807507401</v>
      </c>
      <c r="F549" s="5">
        <v>3.19956054016937E-6</v>
      </c>
    </row>
    <row r="550" spans="1:6" x14ac:dyDescent="0.25">
      <c r="A550">
        <v>0.83240571343556902</v>
      </c>
      <c r="B550" s="5">
        <v>2.5879880979629201E-5</v>
      </c>
      <c r="E550">
        <v>0.83240571343556902</v>
      </c>
      <c r="F550" s="5">
        <v>3.25599450675212E-6</v>
      </c>
    </row>
    <row r="551" spans="1:6" x14ac:dyDescent="0.25">
      <c r="A551">
        <v>0.83424595147630998</v>
      </c>
      <c r="B551" s="5">
        <v>2.5996429388876201E-5</v>
      </c>
      <c r="E551">
        <v>0.83363253879606303</v>
      </c>
      <c r="F551" s="5">
        <v>3.3044541084916402E-6</v>
      </c>
    </row>
    <row r="552" spans="1:6" x14ac:dyDescent="0.25">
      <c r="A552">
        <v>0.83516607049668101</v>
      </c>
      <c r="B552" s="5">
        <v>2.6070038910505802E-5</v>
      </c>
      <c r="E552">
        <v>0.83516607049668101</v>
      </c>
      <c r="F552" s="5">
        <v>3.3136552986953501E-6</v>
      </c>
    </row>
    <row r="553" spans="1:6" x14ac:dyDescent="0.25">
      <c r="A553">
        <v>0.83700630853742297</v>
      </c>
      <c r="B553" s="5">
        <v>2.6254062714579999E-5</v>
      </c>
      <c r="E553">
        <v>0.83700630853742297</v>
      </c>
      <c r="F553" s="5">
        <v>3.3792904554818002E-6</v>
      </c>
    </row>
    <row r="554" spans="1:6" x14ac:dyDescent="0.25">
      <c r="A554">
        <v>0.83884654657816404</v>
      </c>
      <c r="B554" s="5">
        <v>2.6284733348592401E-5</v>
      </c>
      <c r="E554">
        <v>0.83853984023804096</v>
      </c>
      <c r="F554" s="5">
        <v>3.4001464866102099E-6</v>
      </c>
    </row>
    <row r="555" spans="1:6" x14ac:dyDescent="0.25">
      <c r="A555">
        <v>0.84007337193865905</v>
      </c>
      <c r="B555" s="5">
        <v>2.6401281757839299E-5</v>
      </c>
      <c r="E555">
        <v>0.84007337193865905</v>
      </c>
      <c r="F555" s="5">
        <v>3.4375646601052901E-6</v>
      </c>
    </row>
    <row r="556" spans="1:6" x14ac:dyDescent="0.25">
      <c r="A556">
        <v>0.84130019729915295</v>
      </c>
      <c r="B556" s="5">
        <v>2.6481025406271501E-5</v>
      </c>
      <c r="E556">
        <v>0.84160690363927704</v>
      </c>
      <c r="F556" s="5">
        <v>3.47989013504234E-6</v>
      </c>
    </row>
    <row r="557" spans="1:6" x14ac:dyDescent="0.25">
      <c r="A557">
        <v>0.84252702265964696</v>
      </c>
      <c r="B557" s="5">
        <v>2.6622110322728299E-5</v>
      </c>
      <c r="E557">
        <v>0.84283372899977105</v>
      </c>
      <c r="F557" s="5">
        <v>3.53018997482261E-6</v>
      </c>
    </row>
    <row r="558" spans="1:6" x14ac:dyDescent="0.25">
      <c r="A558">
        <v>0.84406055436026495</v>
      </c>
      <c r="B558" s="5">
        <v>2.6695719844358001E-5</v>
      </c>
      <c r="E558">
        <v>0.84436726070038903</v>
      </c>
      <c r="F558" s="5">
        <v>3.5804898146028799E-6</v>
      </c>
    </row>
    <row r="559" spans="1:6" x14ac:dyDescent="0.25">
      <c r="A559">
        <v>0.84620749874113099</v>
      </c>
      <c r="B559" s="5">
        <v>2.6861341268024699E-5</v>
      </c>
      <c r="E559">
        <v>0.84620749874113099</v>
      </c>
      <c r="F559" s="5">
        <v>3.64980544747082E-6</v>
      </c>
    </row>
    <row r="560" spans="1:6" x14ac:dyDescent="0.25">
      <c r="A560">
        <v>0.847434324101625</v>
      </c>
      <c r="B560" s="5">
        <v>2.6959487296864298E-5</v>
      </c>
      <c r="E560">
        <v>0.84712761776150103</v>
      </c>
      <c r="F560" s="5">
        <v>3.6786358434424298E-6</v>
      </c>
    </row>
    <row r="561" spans="1:6" x14ac:dyDescent="0.25">
      <c r="A561">
        <v>0.84896785580224299</v>
      </c>
      <c r="B561" s="5">
        <v>2.7106706340123599E-5</v>
      </c>
      <c r="E561">
        <v>0.84927456214236696</v>
      </c>
      <c r="F561" s="5">
        <v>3.7105333028152902E-6</v>
      </c>
    </row>
    <row r="562" spans="1:6" x14ac:dyDescent="0.25">
      <c r="A562">
        <v>0.85050138750286097</v>
      </c>
      <c r="B562" s="5">
        <v>2.7210986495765602E-5</v>
      </c>
      <c r="E562">
        <v>0.85050138750286097</v>
      </c>
      <c r="F562" s="5">
        <v>3.7681940947585199E-6</v>
      </c>
    </row>
    <row r="563" spans="1:6" x14ac:dyDescent="0.25">
      <c r="A563">
        <v>0.85172821286335498</v>
      </c>
      <c r="B563" s="5">
        <v>2.7309132524605201E-5</v>
      </c>
      <c r="E563">
        <v>0.85172821286335498</v>
      </c>
      <c r="F563" s="5">
        <v>3.8430304417486798E-6</v>
      </c>
    </row>
    <row r="564" spans="1:6" x14ac:dyDescent="0.25">
      <c r="A564">
        <v>0.85326174456397297</v>
      </c>
      <c r="B564" s="5">
        <v>2.7499290455481798E-5</v>
      </c>
      <c r="E564">
        <v>0.85326174456397297</v>
      </c>
      <c r="F564" s="5">
        <v>3.8528450446326397E-6</v>
      </c>
    </row>
    <row r="565" spans="1:6" x14ac:dyDescent="0.25">
      <c r="A565">
        <v>0.85479527626459095</v>
      </c>
      <c r="B565" s="5">
        <v>2.7572899977111501E-5</v>
      </c>
      <c r="E565">
        <v>0.85540868894483801</v>
      </c>
      <c r="F565" s="5">
        <v>3.9068253604943904E-6</v>
      </c>
    </row>
    <row r="566" spans="1:6" x14ac:dyDescent="0.25">
      <c r="A566">
        <v>0.85663551430533302</v>
      </c>
      <c r="B566" s="5">
        <v>2.77323872739757E-5</v>
      </c>
      <c r="E566">
        <v>0.85632880796520905</v>
      </c>
      <c r="F566" s="5">
        <v>3.9454703593499596E-6</v>
      </c>
    </row>
    <row r="567" spans="1:6" x14ac:dyDescent="0.25">
      <c r="A567">
        <v>0.85816904600595101</v>
      </c>
      <c r="B567" s="5">
        <v>2.77814602883955E-5</v>
      </c>
      <c r="E567">
        <v>0.85755563332570395</v>
      </c>
      <c r="F567" s="5">
        <v>3.9620325017166403E-6</v>
      </c>
    </row>
    <row r="568" spans="1:6" x14ac:dyDescent="0.25">
      <c r="A568">
        <v>0.85939587136644502</v>
      </c>
      <c r="B568" s="5">
        <v>2.79777523460746E-5</v>
      </c>
      <c r="E568">
        <v>0.85939587136644502</v>
      </c>
      <c r="F568" s="5">
        <v>4.0356420233462997E-6</v>
      </c>
    </row>
    <row r="569" spans="1:6" x14ac:dyDescent="0.25">
      <c r="A569">
        <v>0.86062269672694003</v>
      </c>
      <c r="B569" s="5">
        <v>2.8192446784161101E-5</v>
      </c>
      <c r="E569">
        <v>0.86062269672694003</v>
      </c>
      <c r="F569" s="5">
        <v>4.0810345616845999E-6</v>
      </c>
    </row>
    <row r="570" spans="1:6" x14ac:dyDescent="0.25">
      <c r="A570">
        <v>0.86246293476768099</v>
      </c>
      <c r="B570" s="5">
        <v>2.82905928130007E-5</v>
      </c>
      <c r="E570">
        <v>0.86276964110780496</v>
      </c>
      <c r="F570" s="5">
        <v>4.1190661478599199E-6</v>
      </c>
    </row>
    <row r="571" spans="1:6" x14ac:dyDescent="0.25">
      <c r="A571">
        <v>0.86399646646829897</v>
      </c>
      <c r="B571" s="5">
        <v>2.8431677729457501E-5</v>
      </c>
      <c r="E571">
        <v>0.86399646646829897</v>
      </c>
      <c r="F571" s="5">
        <v>4.1681391622796999E-6</v>
      </c>
    </row>
    <row r="572" spans="1:6" x14ac:dyDescent="0.25">
      <c r="A572">
        <v>0.86522329182879398</v>
      </c>
      <c r="B572" s="5">
        <v>2.8548226138704501E-5</v>
      </c>
      <c r="E572">
        <v>0.86583670450904104</v>
      </c>
      <c r="F572" s="5">
        <v>4.2392950331883703E-6</v>
      </c>
    </row>
    <row r="573" spans="1:6" x14ac:dyDescent="0.25">
      <c r="A573">
        <v>0.86675682352941197</v>
      </c>
      <c r="B573" s="5">
        <v>2.8640238040741602E-5</v>
      </c>
      <c r="E573">
        <v>0.86675682352941197</v>
      </c>
      <c r="F573" s="5">
        <v>4.2662851911192498E-6</v>
      </c>
    </row>
    <row r="574" spans="1:6" x14ac:dyDescent="0.25">
      <c r="A574">
        <v>0.86829035523002995</v>
      </c>
      <c r="B574" s="5">
        <v>2.8885603112840501E-5</v>
      </c>
      <c r="E574">
        <v>0.86798364888990598</v>
      </c>
      <c r="F574" s="5">
        <v>4.3141313801785298E-6</v>
      </c>
    </row>
    <row r="575" spans="1:6" x14ac:dyDescent="0.25">
      <c r="A575">
        <v>0.87013059327077102</v>
      </c>
      <c r="B575" s="5">
        <v>2.8996017395284999E-5</v>
      </c>
      <c r="E575">
        <v>0.86982388693064805</v>
      </c>
      <c r="F575" s="5">
        <v>4.3570702677958298E-6</v>
      </c>
    </row>
    <row r="576" spans="1:6" x14ac:dyDescent="0.25">
      <c r="A576">
        <v>0.87105071229114195</v>
      </c>
      <c r="B576" s="5">
        <v>2.9167772945754199E-5</v>
      </c>
      <c r="E576">
        <v>0.87135741863126603</v>
      </c>
      <c r="F576" s="5">
        <v>4.43804074158846E-6</v>
      </c>
    </row>
    <row r="577" spans="1:6" x14ac:dyDescent="0.25">
      <c r="A577">
        <v>0.87319765667200699</v>
      </c>
      <c r="B577" s="5">
        <v>2.9376333257038201E-5</v>
      </c>
      <c r="E577">
        <v>0.87258424399176004</v>
      </c>
      <c r="F577" s="5">
        <v>4.4650308995193396E-6</v>
      </c>
    </row>
    <row r="578" spans="1:6" x14ac:dyDescent="0.25">
      <c r="A578">
        <v>0.87381106935225406</v>
      </c>
      <c r="B578" s="5">
        <v>2.9517418173495101E-5</v>
      </c>
      <c r="E578">
        <v>0.874424482032502</v>
      </c>
      <c r="F578" s="5">
        <v>4.5104234378576296E-6</v>
      </c>
    </row>
    <row r="579" spans="1:6" x14ac:dyDescent="0.25">
      <c r="A579">
        <v>0.87626472007324296</v>
      </c>
      <c r="B579" s="5">
        <v>2.9750514991989E-5</v>
      </c>
      <c r="E579">
        <v>0.87565130739299601</v>
      </c>
      <c r="F579" s="5">
        <v>4.5386404211489999E-6</v>
      </c>
    </row>
    <row r="580" spans="1:6" x14ac:dyDescent="0.25">
      <c r="A580">
        <v>0.87749154543373797</v>
      </c>
      <c r="B580" s="5">
        <v>2.99590753032731E-5</v>
      </c>
      <c r="E580">
        <v>0.87749154543373797</v>
      </c>
      <c r="F580" s="5">
        <v>4.6300389105058401E-6</v>
      </c>
    </row>
    <row r="581" spans="1:6" x14ac:dyDescent="0.25">
      <c r="A581">
        <v>0.87871837079423198</v>
      </c>
      <c r="B581" s="5">
        <v>3.01615014877546E-5</v>
      </c>
      <c r="E581">
        <v>0.87902507713435596</v>
      </c>
      <c r="F581" s="5">
        <v>4.6410803387502797E-6</v>
      </c>
    </row>
    <row r="582" spans="1:6" x14ac:dyDescent="0.25">
      <c r="A582">
        <v>0.88025190249484997</v>
      </c>
      <c r="B582" s="5">
        <v>3.0308720531013999E-5</v>
      </c>
      <c r="E582">
        <v>0.88055860883497405</v>
      </c>
      <c r="F582" s="5">
        <v>4.6975143053330297E-6</v>
      </c>
    </row>
    <row r="583" spans="1:6" x14ac:dyDescent="0.25">
      <c r="A583">
        <v>0.88147872785534398</v>
      </c>
      <c r="B583" s="5">
        <v>3.0590890363927697E-5</v>
      </c>
      <c r="E583">
        <v>0.88147872785534398</v>
      </c>
      <c r="F583" s="5">
        <v>4.7533348592355203E-6</v>
      </c>
    </row>
    <row r="584" spans="1:6" x14ac:dyDescent="0.25">
      <c r="A584">
        <v>0.88331896589608605</v>
      </c>
      <c r="B584" s="5">
        <v>3.0774914168001803E-5</v>
      </c>
      <c r="E584">
        <v>0.88362567223620903</v>
      </c>
      <c r="F584" s="5">
        <v>4.7864591439688697E-6</v>
      </c>
    </row>
    <row r="585" spans="1:6" x14ac:dyDescent="0.25">
      <c r="A585">
        <v>0.88485249759670404</v>
      </c>
      <c r="B585" s="5">
        <v>3.09896086060883E-5</v>
      </c>
      <c r="E585">
        <v>0.88454579125657995</v>
      </c>
      <c r="F585" s="5">
        <v>4.8422796978713696E-6</v>
      </c>
    </row>
    <row r="586" spans="1:6" x14ac:dyDescent="0.25">
      <c r="A586">
        <v>0.88638602929732202</v>
      </c>
      <c r="B586" s="5">
        <v>3.1241107804989702E-5</v>
      </c>
      <c r="E586">
        <v>0.88638602929732202</v>
      </c>
      <c r="F586" s="5">
        <v>4.9066880292973201E-6</v>
      </c>
    </row>
    <row r="587" spans="1:6" x14ac:dyDescent="0.25">
      <c r="A587">
        <v>0.88791956099794001</v>
      </c>
      <c r="B587" s="5">
        <v>3.1480338750286099E-5</v>
      </c>
      <c r="E587">
        <v>0.88761285465781603</v>
      </c>
      <c r="F587" s="5">
        <v>4.9655756466010498E-6</v>
      </c>
    </row>
    <row r="588" spans="1:6" x14ac:dyDescent="0.25">
      <c r="A588">
        <v>0.88853297367818695</v>
      </c>
      <c r="B588" s="5">
        <v>3.1682764934767701E-5</v>
      </c>
      <c r="E588">
        <v>0.88945309269855799</v>
      </c>
      <c r="F588" s="5">
        <v>5.0220096131837896E-6</v>
      </c>
    </row>
    <row r="589" spans="1:6" x14ac:dyDescent="0.25">
      <c r="A589">
        <v>0.890679918059052</v>
      </c>
      <c r="B589" s="5">
        <v>3.1977203021286301E-5</v>
      </c>
      <c r="E589">
        <v>0.89098662439917597</v>
      </c>
      <c r="F589" s="5">
        <v>5.0741496910048097E-6</v>
      </c>
    </row>
    <row r="590" spans="1:6" x14ac:dyDescent="0.25">
      <c r="A590">
        <v>0.89221344975966999</v>
      </c>
      <c r="B590" s="5">
        <v>3.2271641107804997E-5</v>
      </c>
      <c r="E590">
        <v>0.89282686243991705</v>
      </c>
      <c r="F590" s="5">
        <v>5.1048203250171598E-6</v>
      </c>
    </row>
    <row r="591" spans="1:6" x14ac:dyDescent="0.25">
      <c r="A591">
        <v>0.89405368780041194</v>
      </c>
      <c r="B591" s="5">
        <v>3.2535408560311301E-5</v>
      </c>
      <c r="E591">
        <v>0.89374698146028797</v>
      </c>
      <c r="F591" s="5">
        <v>5.1894712748912801E-6</v>
      </c>
    </row>
    <row r="592" spans="1:6" x14ac:dyDescent="0.25">
      <c r="A592">
        <v>0.89528051316090596</v>
      </c>
      <c r="B592" s="5">
        <v>3.2774639505607698E-5</v>
      </c>
      <c r="E592">
        <v>0.89528051316090596</v>
      </c>
      <c r="F592" s="5">
        <v>5.2330235751888301E-6</v>
      </c>
    </row>
    <row r="593" spans="1:6" x14ac:dyDescent="0.25">
      <c r="A593">
        <v>0.897427457541771</v>
      </c>
      <c r="B593" s="5">
        <v>3.3081345845731303E-5</v>
      </c>
      <c r="E593">
        <v>0.89620063218127699</v>
      </c>
      <c r="F593" s="5">
        <v>5.2814831769283601E-6</v>
      </c>
    </row>
    <row r="594" spans="1:6" x14ac:dyDescent="0.25">
      <c r="A594">
        <v>0.89804087022201895</v>
      </c>
      <c r="B594" s="5">
        <v>3.3449393453879602E-5</v>
      </c>
      <c r="E594">
        <v>0.89804087022201895</v>
      </c>
      <c r="F594" s="5">
        <v>5.3428244449530798E-6</v>
      </c>
    </row>
    <row r="595" spans="1:6" x14ac:dyDescent="0.25">
      <c r="A595">
        <v>0.89988110826276002</v>
      </c>
      <c r="B595" s="5">
        <v>3.3774502174410601E-5</v>
      </c>
      <c r="E595">
        <v>0.89988110826276002</v>
      </c>
      <c r="F595" s="5">
        <v>5.4109132524605203E-6</v>
      </c>
    </row>
    <row r="596" spans="1:6" x14ac:dyDescent="0.25">
      <c r="A596">
        <v>0.90141463996337801</v>
      </c>
      <c r="B596" s="5">
        <v>3.4050537880521902E-5</v>
      </c>
      <c r="E596">
        <v>0.90110793362325503</v>
      </c>
      <c r="F596" s="5">
        <v>5.4759349965667199E-6</v>
      </c>
    </row>
    <row r="597" spans="1:6" x14ac:dyDescent="0.25">
      <c r="A597">
        <v>0.90294817166399599</v>
      </c>
      <c r="B597" s="5">
        <v>3.4443121995880102E-5</v>
      </c>
      <c r="E597">
        <v>0.90294817166399599</v>
      </c>
      <c r="F597" s="5">
        <v>5.5440238040741596E-6</v>
      </c>
    </row>
    <row r="598" spans="1:6" x14ac:dyDescent="0.25">
      <c r="A598">
        <v>0.90386829068436703</v>
      </c>
      <c r="B598" s="5">
        <v>3.47498283360037E-5</v>
      </c>
      <c r="E598">
        <v>0.904174997024491</v>
      </c>
      <c r="F598" s="5">
        <v>5.56610666056306E-6</v>
      </c>
    </row>
    <row r="599" spans="1:6" x14ac:dyDescent="0.25">
      <c r="A599">
        <v>0.90570852872510899</v>
      </c>
      <c r="B599" s="5">
        <v>3.5099473563744599E-5</v>
      </c>
      <c r="E599">
        <v>0.90570852872510899</v>
      </c>
      <c r="F599" s="5">
        <v>5.6802014190890397E-6</v>
      </c>
    </row>
    <row r="600" spans="1:6" x14ac:dyDescent="0.25">
      <c r="A600">
        <v>0.90754876676584995</v>
      </c>
      <c r="B600" s="5">
        <v>3.5473655298695397E-5</v>
      </c>
      <c r="E600">
        <v>0.906935354085603</v>
      </c>
      <c r="F600" s="5">
        <v>5.7323414969100504E-6</v>
      </c>
    </row>
    <row r="601" spans="1:6" x14ac:dyDescent="0.25">
      <c r="A601">
        <v>0.90908229846646804</v>
      </c>
      <c r="B601" s="5">
        <v>3.5884641794460998E-5</v>
      </c>
      <c r="E601">
        <v>0.90877559212634496</v>
      </c>
      <c r="F601" s="5">
        <v>5.8102449073014398E-6</v>
      </c>
    </row>
    <row r="602" spans="1:6" x14ac:dyDescent="0.25">
      <c r="A602">
        <v>0.91000241748683897</v>
      </c>
      <c r="B602" s="5">
        <v>3.62894941634241E-5</v>
      </c>
      <c r="E602">
        <v>0.91000241748683897</v>
      </c>
      <c r="F602" s="5">
        <v>5.8672922865644296E-6</v>
      </c>
    </row>
    <row r="603" spans="1:6" x14ac:dyDescent="0.25">
      <c r="A603">
        <v>0.91153594918745695</v>
      </c>
      <c r="B603" s="5">
        <v>3.6651407644770003E-5</v>
      </c>
      <c r="E603">
        <v>0.91153594918745695</v>
      </c>
      <c r="F603" s="5">
        <v>5.9593041886015097E-6</v>
      </c>
    </row>
    <row r="604" spans="1:6" x14ac:dyDescent="0.25">
      <c r="A604">
        <v>0.91337618722819802</v>
      </c>
      <c r="B604" s="5">
        <v>3.71176012817578E-5</v>
      </c>
      <c r="E604">
        <v>0.91337618722819802</v>
      </c>
      <c r="F604" s="5">
        <v>6.0194186312657302E-6</v>
      </c>
    </row>
    <row r="605" spans="1:6" x14ac:dyDescent="0.25">
      <c r="A605">
        <v>0.91490971892881601</v>
      </c>
      <c r="B605" s="5">
        <v>3.7485648889906201E-5</v>
      </c>
      <c r="E605">
        <v>0.91460301258869303</v>
      </c>
      <c r="F605" s="5">
        <v>6.1016159304188596E-6</v>
      </c>
    </row>
    <row r="606" spans="1:6" x14ac:dyDescent="0.25">
      <c r="A606">
        <v>0.91644325062943399</v>
      </c>
      <c r="B606" s="5">
        <v>3.7951842526893998E-5</v>
      </c>
      <c r="E606">
        <v>0.91644325062943399</v>
      </c>
      <c r="F606" s="5">
        <v>6.2058960860608802E-6</v>
      </c>
    </row>
    <row r="607" spans="1:6" x14ac:dyDescent="0.25">
      <c r="A607">
        <v>0.91736336964980503</v>
      </c>
      <c r="B607" s="5">
        <v>3.84303044174868E-5</v>
      </c>
      <c r="E607">
        <v>0.91736336964980503</v>
      </c>
      <c r="F607" s="5">
        <v>6.2819592584115297E-6</v>
      </c>
    </row>
    <row r="608" spans="1:6" x14ac:dyDescent="0.25">
      <c r="A608">
        <v>0.91889690135042301</v>
      </c>
      <c r="B608" s="5">
        <v>3.8853559166857398E-5</v>
      </c>
      <c r="E608">
        <v>0.91951031403067096</v>
      </c>
      <c r="F608" s="5">
        <v>6.3985076676585001E-6</v>
      </c>
    </row>
    <row r="609" spans="1:6" x14ac:dyDescent="0.25">
      <c r="A609">
        <v>0.920430433051041</v>
      </c>
      <c r="B609" s="5">
        <v>3.9295216296635397E-5</v>
      </c>
      <c r="E609">
        <v>0.92104384573128895</v>
      </c>
      <c r="F609" s="5">
        <v>6.49849393453879E-6</v>
      </c>
    </row>
    <row r="610" spans="1:6" x14ac:dyDescent="0.25">
      <c r="A610">
        <v>0.92257737743190604</v>
      </c>
      <c r="B610" s="5">
        <v>3.9841153582055399E-5</v>
      </c>
      <c r="E610">
        <v>0.92257737743190604</v>
      </c>
      <c r="F610" s="5">
        <v>6.6174959945067504E-6</v>
      </c>
    </row>
    <row r="611" spans="1:6" x14ac:dyDescent="0.25">
      <c r="A611">
        <v>0.92349749645227697</v>
      </c>
      <c r="B611" s="5">
        <v>4.0325749599450699E-5</v>
      </c>
      <c r="E611">
        <v>0.92380420279240105</v>
      </c>
      <c r="F611" s="5">
        <v>6.6843579766537001E-6</v>
      </c>
    </row>
    <row r="612" spans="1:6" x14ac:dyDescent="0.25">
      <c r="A612">
        <v>0.92503102815289495</v>
      </c>
      <c r="B612" s="5">
        <v>4.0791943236438503E-5</v>
      </c>
      <c r="E612">
        <v>0.92472432181277198</v>
      </c>
      <c r="F612" s="5">
        <v>6.82728313115129E-6</v>
      </c>
    </row>
    <row r="613" spans="1:6" x14ac:dyDescent="0.25">
      <c r="A613">
        <v>0.92687126619363702</v>
      </c>
      <c r="B613" s="5">
        <v>4.1258136873426401E-5</v>
      </c>
      <c r="E613">
        <v>0.92656455985351305</v>
      </c>
      <c r="F613" s="5">
        <v>6.9143877317463901E-6</v>
      </c>
    </row>
    <row r="614" spans="1:6" x14ac:dyDescent="0.25">
      <c r="A614">
        <v>0.92840479789425501</v>
      </c>
      <c r="B614" s="5">
        <v>4.1969695582513203E-5</v>
      </c>
      <c r="E614">
        <v>0.92840479789425501</v>
      </c>
      <c r="F614" s="5">
        <v>7.0174410620279199E-6</v>
      </c>
    </row>
    <row r="615" spans="1:6" x14ac:dyDescent="0.25">
      <c r="A615">
        <v>0.92932491691462604</v>
      </c>
      <c r="B615" s="5">
        <v>4.2405218585488697E-5</v>
      </c>
      <c r="E615">
        <v>0.92963162325474902</v>
      </c>
      <c r="F615" s="5">
        <v>7.10822613870451E-6</v>
      </c>
    </row>
    <row r="616" spans="1:6" x14ac:dyDescent="0.25">
      <c r="A616">
        <v>0.931165154955367</v>
      </c>
      <c r="B616" s="5">
        <v>4.29695582513161E-5</v>
      </c>
      <c r="E616">
        <v>0.93177856763561395</v>
      </c>
      <c r="F616" s="5">
        <v>7.2910231174181701E-6</v>
      </c>
    </row>
    <row r="617" spans="1:6" x14ac:dyDescent="0.25">
      <c r="A617">
        <v>0.93300539299610896</v>
      </c>
      <c r="B617" s="5">
        <v>4.3423483634699001E-5</v>
      </c>
      <c r="E617">
        <v>0.93239198031586201</v>
      </c>
      <c r="F617" s="5">
        <v>7.39284962233921E-6</v>
      </c>
    </row>
    <row r="618" spans="1:6" x14ac:dyDescent="0.25">
      <c r="A618">
        <v>0.93423221835660297</v>
      </c>
      <c r="B618" s="5">
        <v>4.4098237582970899E-5</v>
      </c>
      <c r="E618">
        <v>0.93423221835660297</v>
      </c>
      <c r="F618" s="5">
        <v>7.5658319981689203E-6</v>
      </c>
    </row>
    <row r="619" spans="1:6" x14ac:dyDescent="0.25">
      <c r="A619">
        <v>0.93576575005722096</v>
      </c>
      <c r="B619" s="5">
        <v>4.46932478828107E-5</v>
      </c>
      <c r="E619">
        <v>0.93576575005722096</v>
      </c>
      <c r="F619" s="5">
        <v>7.6971023117418196E-6</v>
      </c>
    </row>
    <row r="620" spans="1:6" x14ac:dyDescent="0.25">
      <c r="A620">
        <v>0.93729928175783905</v>
      </c>
      <c r="B620" s="5">
        <v>4.53189288166629E-5</v>
      </c>
      <c r="E620">
        <v>0.93699257541771597</v>
      </c>
      <c r="F620" s="5">
        <v>7.8277592126344697E-6</v>
      </c>
    </row>
    <row r="621" spans="1:6" x14ac:dyDescent="0.25">
      <c r="A621">
        <v>0.93883281345845704</v>
      </c>
      <c r="B621" s="5">
        <v>4.5907804989700203E-5</v>
      </c>
      <c r="E621">
        <v>0.93883281345845704</v>
      </c>
      <c r="F621" s="5">
        <v>7.9725246051728105E-6</v>
      </c>
    </row>
    <row r="622" spans="1:6" x14ac:dyDescent="0.25">
      <c r="A622">
        <v>0.940673051499199</v>
      </c>
      <c r="B622" s="5">
        <v>4.6564156557564699E-5</v>
      </c>
      <c r="E622">
        <v>0.94036634515907502</v>
      </c>
      <c r="F622" s="5">
        <v>8.1356923781185592E-6</v>
      </c>
    </row>
    <row r="623" spans="1:6" x14ac:dyDescent="0.25">
      <c r="A623">
        <v>0.94128646417944595</v>
      </c>
      <c r="B623" s="5">
        <v>4.7214373998626697E-5</v>
      </c>
      <c r="E623">
        <v>0.94189987685969301</v>
      </c>
      <c r="F623" s="5">
        <v>8.3129686427100002E-6</v>
      </c>
    </row>
    <row r="624" spans="1:6" x14ac:dyDescent="0.25">
      <c r="A624">
        <v>0.94281999588006404</v>
      </c>
      <c r="B624" s="5">
        <v>4.7833920805676399E-5</v>
      </c>
      <c r="E624">
        <v>0.94374011490043497</v>
      </c>
      <c r="F624" s="5">
        <v>8.5012863355458893E-6</v>
      </c>
    </row>
    <row r="625" spans="1:6" x14ac:dyDescent="0.25">
      <c r="A625">
        <v>0.94496694026092898</v>
      </c>
      <c r="B625" s="5">
        <v>4.8588418402380399E-5</v>
      </c>
      <c r="E625">
        <v>0.944660233920805</v>
      </c>
      <c r="F625" s="5">
        <v>8.6368505378805194E-6</v>
      </c>
    </row>
    <row r="626" spans="1:6" x14ac:dyDescent="0.25">
      <c r="A626">
        <v>0.94650047196154696</v>
      </c>
      <c r="B626" s="5">
        <v>4.9275440604257301E-5</v>
      </c>
      <c r="E626">
        <v>0.94650047196154696</v>
      </c>
      <c r="F626" s="5">
        <v>8.8546120393682696E-6</v>
      </c>
    </row>
    <row r="627" spans="1:6" x14ac:dyDescent="0.25">
      <c r="A627">
        <v>0.94803400366216495</v>
      </c>
      <c r="B627" s="5">
        <v>5.0011535820553901E-5</v>
      </c>
      <c r="E627">
        <v>0.94803400366216495</v>
      </c>
      <c r="F627" s="5">
        <v>9.0674662394140501E-6</v>
      </c>
    </row>
    <row r="628" spans="1:6" x14ac:dyDescent="0.25">
      <c r="A628">
        <v>0.94895412268253598</v>
      </c>
      <c r="B628" s="5">
        <v>5.0741496910048103E-5</v>
      </c>
      <c r="E628">
        <v>0.94926082902265996</v>
      </c>
      <c r="F628" s="5">
        <v>9.26130464637217E-6</v>
      </c>
    </row>
    <row r="629" spans="1:6" x14ac:dyDescent="0.25">
      <c r="A629">
        <v>0.95110106706340103</v>
      </c>
      <c r="B629" s="5">
        <v>5.1532799267566899E-5</v>
      </c>
      <c r="E629">
        <v>0.95079436072327805</v>
      </c>
      <c r="F629" s="5">
        <v>9.4852002746623901E-6</v>
      </c>
    </row>
    <row r="630" spans="1:6" x14ac:dyDescent="0.25">
      <c r="A630">
        <v>0.95232789242389504</v>
      </c>
      <c r="B630" s="5">
        <v>5.2311833371480902E-5</v>
      </c>
      <c r="E630">
        <v>0.95232789242389504</v>
      </c>
      <c r="F630" s="5">
        <v>9.6986678873884197E-6</v>
      </c>
    </row>
    <row r="631" spans="1:6" x14ac:dyDescent="0.25">
      <c r="A631">
        <v>0.95386142412451302</v>
      </c>
      <c r="B631" s="5">
        <v>5.3158342870222003E-5</v>
      </c>
      <c r="E631">
        <v>0.95386142412451302</v>
      </c>
      <c r="F631" s="5">
        <v>9.9366720073243305E-6</v>
      </c>
    </row>
    <row r="632" spans="1:6" x14ac:dyDescent="0.25">
      <c r="A632">
        <v>0.95539495582513101</v>
      </c>
      <c r="B632" s="5">
        <v>5.3955779354543399E-5</v>
      </c>
      <c r="E632">
        <v>0.95508824948500803</v>
      </c>
      <c r="F632" s="5">
        <v>1.01433920805676E-5</v>
      </c>
    </row>
    <row r="633" spans="1:6" x14ac:dyDescent="0.25">
      <c r="A633">
        <v>0.95692848752574899</v>
      </c>
      <c r="B633" s="5">
        <v>5.4820691233691901E-5</v>
      </c>
      <c r="E633">
        <v>0.95631507484550204</v>
      </c>
      <c r="F633" s="5">
        <v>1.04280155642023E-5</v>
      </c>
    </row>
    <row r="634" spans="1:6" x14ac:dyDescent="0.25">
      <c r="A634">
        <v>0.958155312886244</v>
      </c>
      <c r="B634" s="5">
        <v>5.56303959716182E-5</v>
      </c>
      <c r="E634">
        <v>0.95784860654612003</v>
      </c>
      <c r="F634" s="5">
        <v>1.06795147631037E-5</v>
      </c>
    </row>
    <row r="635" spans="1:6" x14ac:dyDescent="0.25">
      <c r="A635">
        <v>0.95968884458686199</v>
      </c>
      <c r="B635" s="5">
        <v>5.65750514991989E-5</v>
      </c>
      <c r="E635">
        <v>0.96060896360723302</v>
      </c>
      <c r="F635" s="5">
        <v>1.0947576104371701E-5</v>
      </c>
    </row>
    <row r="636" spans="1:6" x14ac:dyDescent="0.25">
      <c r="A636">
        <v>0.96122237628747997</v>
      </c>
      <c r="B636" s="5">
        <v>5.7489036392767202E-5</v>
      </c>
      <c r="E636">
        <v>0.96122237628747997</v>
      </c>
      <c r="F636" s="5">
        <v>1.1262870222018801E-5</v>
      </c>
    </row>
    <row r="637" spans="1:6" x14ac:dyDescent="0.25">
      <c r="A637">
        <v>0.96275590798809796</v>
      </c>
      <c r="B637" s="5">
        <v>5.8482764934767702E-5</v>
      </c>
      <c r="E637">
        <v>0.96275590798809796</v>
      </c>
      <c r="F637" s="5">
        <v>1.15566948958572E-5</v>
      </c>
    </row>
    <row r="638" spans="1:6" x14ac:dyDescent="0.25">
      <c r="A638">
        <v>0.96459614602883903</v>
      </c>
      <c r="B638" s="5">
        <v>5.9402883955138502E-5</v>
      </c>
      <c r="E638">
        <v>0.96428943968871605</v>
      </c>
      <c r="F638" s="5">
        <v>1.18732158388647E-5</v>
      </c>
    </row>
    <row r="639" spans="1:6" x14ac:dyDescent="0.25">
      <c r="A639">
        <v>0.96612967772945701</v>
      </c>
      <c r="B639" s="5">
        <v>6.0476356145571098E-5</v>
      </c>
      <c r="E639">
        <v>0.96582297138933404</v>
      </c>
      <c r="F639" s="5">
        <v>1.21952574959945E-5</v>
      </c>
    </row>
    <row r="640" spans="1:6" x14ac:dyDescent="0.25">
      <c r="A640">
        <v>0.967663209430075</v>
      </c>
      <c r="B640" s="5">
        <v>6.1598901350423405E-5</v>
      </c>
      <c r="E640">
        <v>0.96704979674982805</v>
      </c>
      <c r="F640" s="5">
        <v>1.25301808194095E-5</v>
      </c>
    </row>
    <row r="641" spans="1:6" x14ac:dyDescent="0.25">
      <c r="A641">
        <v>0.96889003479057001</v>
      </c>
      <c r="B641" s="5">
        <v>6.2641702906843705E-5</v>
      </c>
      <c r="E641">
        <v>0.96858332845044603</v>
      </c>
      <c r="F641" s="5">
        <v>1.2915403982604701E-5</v>
      </c>
    </row>
    <row r="642" spans="1:6" x14ac:dyDescent="0.25">
      <c r="A642">
        <v>0.97042356649118799</v>
      </c>
      <c r="B642" s="5">
        <v>6.3745845731288597E-5</v>
      </c>
      <c r="E642">
        <v>0.97042356649118799</v>
      </c>
      <c r="F642" s="5">
        <v>1.3238059052414699E-5</v>
      </c>
    </row>
    <row r="643" spans="1:6" x14ac:dyDescent="0.25">
      <c r="A643">
        <v>0.971650391851682</v>
      </c>
      <c r="B643" s="5">
        <v>6.4929732204165695E-5</v>
      </c>
      <c r="E643">
        <v>0.97195709819180598</v>
      </c>
      <c r="F643" s="5">
        <v>1.36453650720989E-5</v>
      </c>
    </row>
    <row r="644" spans="1:6" x14ac:dyDescent="0.25">
      <c r="A644">
        <v>0.97287721721217701</v>
      </c>
      <c r="B644" s="5">
        <v>6.61074845502403E-5</v>
      </c>
      <c r="E644">
        <v>0.97349062989242396</v>
      </c>
      <c r="F644" s="5">
        <v>1.40256809338521E-5</v>
      </c>
    </row>
    <row r="645" spans="1:6" x14ac:dyDescent="0.25">
      <c r="A645">
        <v>0.97471745525291797</v>
      </c>
      <c r="B645" s="5">
        <v>6.7291371023117398E-5</v>
      </c>
      <c r="E645">
        <v>0.974410748912795</v>
      </c>
      <c r="F645" s="5">
        <v>1.44716319523918E-5</v>
      </c>
    </row>
    <row r="646" spans="1:6" x14ac:dyDescent="0.25">
      <c r="A646">
        <v>0.97594428061341298</v>
      </c>
      <c r="B646" s="5">
        <v>6.8659281300068696E-5</v>
      </c>
      <c r="E646">
        <v>0.97594428061341298</v>
      </c>
      <c r="F646" s="5">
        <v>1.4893046463721699E-5</v>
      </c>
    </row>
    <row r="647" spans="1:6" x14ac:dyDescent="0.25">
      <c r="A647">
        <v>0.97778451865415394</v>
      </c>
      <c r="B647" s="5">
        <v>6.9892240787365498E-5</v>
      </c>
      <c r="E647">
        <v>0.97778451865415394</v>
      </c>
      <c r="F647" s="5">
        <v>1.53886839093614E-5</v>
      </c>
    </row>
    <row r="648" spans="1:6" x14ac:dyDescent="0.25">
      <c r="A648">
        <v>0.97901134401464895</v>
      </c>
      <c r="B648" s="5">
        <v>7.1327626459144003E-5</v>
      </c>
      <c r="E648">
        <v>0.97931805035477204</v>
      </c>
      <c r="F648" s="5">
        <v>1.5857331197070299E-5</v>
      </c>
    </row>
    <row r="649" spans="1:6" x14ac:dyDescent="0.25">
      <c r="A649">
        <v>0.98085158205539003</v>
      </c>
      <c r="B649" s="5">
        <v>7.2683268482490304E-5</v>
      </c>
      <c r="E649">
        <v>0.981158288395514</v>
      </c>
      <c r="F649" s="5">
        <v>1.6324751659418601E-5</v>
      </c>
    </row>
    <row r="650" spans="1:6" x14ac:dyDescent="0.25">
      <c r="A650">
        <v>0.98177170107576095</v>
      </c>
      <c r="B650" s="5">
        <v>7.4118654154268701E-5</v>
      </c>
      <c r="E650">
        <v>0.98238511375600801</v>
      </c>
      <c r="F650" s="5">
        <v>1.6857193865873199E-5</v>
      </c>
    </row>
    <row r="651" spans="1:6" x14ac:dyDescent="0.25">
      <c r="A651">
        <v>0.98330523277637905</v>
      </c>
      <c r="B651" s="5">
        <v>7.5639917601281795E-5</v>
      </c>
      <c r="E651">
        <v>0.983918645456626</v>
      </c>
      <c r="F651" s="5">
        <v>1.74178530556191E-5</v>
      </c>
    </row>
    <row r="652" spans="1:6" x14ac:dyDescent="0.25">
      <c r="A652">
        <v>0.98545217715724398</v>
      </c>
      <c r="B652" s="5">
        <v>7.7161181048294794E-5</v>
      </c>
      <c r="E652">
        <v>0.98514547081712001</v>
      </c>
      <c r="F652" s="5">
        <v>1.7979739070725601E-5</v>
      </c>
    </row>
    <row r="653" spans="1:6" x14ac:dyDescent="0.25">
      <c r="A653">
        <v>0.98698570885786197</v>
      </c>
      <c r="B653" s="5">
        <v>7.8608834973678201E-5</v>
      </c>
      <c r="E653">
        <v>0.98698570885786197</v>
      </c>
      <c r="F653" s="5">
        <v>1.8584563973449301E-5</v>
      </c>
    </row>
    <row r="654" spans="1:6" x14ac:dyDescent="0.25">
      <c r="A654">
        <v>0.98851924055847995</v>
      </c>
      <c r="B654" s="5">
        <v>8.0301853971160404E-5</v>
      </c>
      <c r="E654">
        <v>0.987905827878233</v>
      </c>
      <c r="F654" s="5">
        <v>1.9745754177157199E-5</v>
      </c>
    </row>
    <row r="655" spans="1:6" x14ac:dyDescent="0.25">
      <c r="A655">
        <v>0.99005277225909805</v>
      </c>
      <c r="B655" s="5">
        <v>8.1982604715037798E-5</v>
      </c>
      <c r="E655">
        <v>0.98974606591897396</v>
      </c>
      <c r="F655" s="5">
        <v>2.0371435111009399E-5</v>
      </c>
    </row>
    <row r="656" spans="1:6" x14ac:dyDescent="0.25">
      <c r="A656">
        <v>0.99097289127946897</v>
      </c>
      <c r="B656" s="5">
        <v>8.3718562600137295E-5</v>
      </c>
      <c r="E656">
        <v>0.99127959761959195</v>
      </c>
      <c r="F656" s="5">
        <v>2.1033920805676401E-5</v>
      </c>
    </row>
    <row r="657" spans="1:6" x14ac:dyDescent="0.25">
      <c r="A657">
        <v>0.99281312932021004</v>
      </c>
      <c r="B657" s="5">
        <v>8.5497459372854193E-5</v>
      </c>
      <c r="E657">
        <v>0.99250642298008696</v>
      </c>
      <c r="F657" s="5">
        <v>2.1776150148775499E-5</v>
      </c>
    </row>
    <row r="658" spans="1:6" x14ac:dyDescent="0.25">
      <c r="A658">
        <v>0.99403995468070505</v>
      </c>
      <c r="B658" s="5">
        <v>8.7251819638361206E-5</v>
      </c>
      <c r="E658">
        <v>0.99403995468070505</v>
      </c>
      <c r="F658" s="5">
        <v>2.2444769970244898E-5</v>
      </c>
    </row>
    <row r="659" spans="1:6" x14ac:dyDescent="0.25">
      <c r="A659">
        <v>0.99588019272144601</v>
      </c>
      <c r="B659" s="5">
        <v>8.9202471961547295E-5</v>
      </c>
      <c r="E659">
        <v>0.99557348638132304</v>
      </c>
      <c r="F659" s="5">
        <v>2.3205401693751401E-5</v>
      </c>
    </row>
    <row r="660" spans="1:6" x14ac:dyDescent="0.25">
      <c r="A660">
        <v>0.997413724422064</v>
      </c>
      <c r="B660" s="5">
        <v>9.1085648889906095E-5</v>
      </c>
      <c r="E660">
        <v>0.99710701808194102</v>
      </c>
      <c r="F660" s="5">
        <v>2.3941496910048099E-5</v>
      </c>
    </row>
    <row r="661" spans="1:6" x14ac:dyDescent="0.25">
      <c r="A661">
        <v>0.99864054978255901</v>
      </c>
      <c r="B661" s="5">
        <v>9.30547035934997E-5</v>
      </c>
      <c r="E661">
        <v>0.99894725612268198</v>
      </c>
      <c r="F661" s="5">
        <v>2.48125429159991E-5</v>
      </c>
    </row>
    <row r="662" spans="1:6" x14ac:dyDescent="0.25">
      <c r="A662">
        <v>1.0001740814831801</v>
      </c>
      <c r="B662" s="5">
        <v>9.5036026550698099E-5</v>
      </c>
      <c r="E662">
        <v>1.0004807878233</v>
      </c>
      <c r="F662" s="5">
        <v>2.5603845273518001E-5</v>
      </c>
    </row>
    <row r="663" spans="1:6" x14ac:dyDescent="0.25">
      <c r="A663">
        <v>1.0017076131837901</v>
      </c>
      <c r="B663" s="5">
        <v>9.7189105058365701E-5</v>
      </c>
      <c r="E663">
        <v>1.0017076131837901</v>
      </c>
      <c r="F663" s="5">
        <v>2.6462623025864001E-5</v>
      </c>
    </row>
    <row r="664" spans="1:6" x14ac:dyDescent="0.25">
      <c r="A664">
        <v>1.0032411448844101</v>
      </c>
      <c r="B664" s="5">
        <v>9.9305378805218596E-5</v>
      </c>
      <c r="E664">
        <v>1.00293443854429</v>
      </c>
      <c r="F664" s="5">
        <v>2.7376607919432401E-5</v>
      </c>
    </row>
    <row r="665" spans="1:6" x14ac:dyDescent="0.25">
      <c r="A665">
        <v>1.00446797024491</v>
      </c>
      <c r="B665" s="5">
        <v>1.01556603341726E-4</v>
      </c>
      <c r="E665">
        <v>1.0047746765850301</v>
      </c>
      <c r="F665" s="5">
        <v>2.8278324559395699E-5</v>
      </c>
    </row>
    <row r="666" spans="1:6" x14ac:dyDescent="0.25">
      <c r="A666">
        <v>1.00630820828565</v>
      </c>
      <c r="B666" s="5">
        <v>1.03734218356603E-4</v>
      </c>
      <c r="E666">
        <v>1.00600150194553</v>
      </c>
      <c r="F666" s="5">
        <v>2.92413824673838E-5</v>
      </c>
    </row>
    <row r="667" spans="1:6" x14ac:dyDescent="0.25">
      <c r="A667">
        <v>1.0075350336461399</v>
      </c>
      <c r="B667" s="5">
        <v>1.0619400320439499E-4</v>
      </c>
      <c r="E667">
        <v>1.00784173998627</v>
      </c>
      <c r="F667" s="5">
        <v>3.0222842755779401E-5</v>
      </c>
    </row>
    <row r="668" spans="1:6" x14ac:dyDescent="0.25">
      <c r="A668">
        <v>1.0090685653467599</v>
      </c>
      <c r="B668" s="5">
        <v>1.08512703135729E-4</v>
      </c>
      <c r="E668">
        <v>1.0090685653467599</v>
      </c>
      <c r="F668" s="5">
        <v>3.12043030441749E-5</v>
      </c>
    </row>
    <row r="669" spans="1:6" x14ac:dyDescent="0.25">
      <c r="A669">
        <v>1.0109088033875</v>
      </c>
      <c r="B669" s="5">
        <v>1.1099702449073E-4</v>
      </c>
      <c r="E669">
        <v>1.0106020970473799</v>
      </c>
      <c r="F669" s="5">
        <v>3.2308445868619799E-5</v>
      </c>
    </row>
    <row r="670" spans="1:6" x14ac:dyDescent="0.25">
      <c r="A670">
        <v>1.01244233508812</v>
      </c>
      <c r="B670" s="5">
        <v>1.13364797436484E-4</v>
      </c>
      <c r="E670">
        <v>1.01244233508812</v>
      </c>
      <c r="F670" s="5">
        <v>3.3357381551842502E-5</v>
      </c>
    </row>
    <row r="671" spans="1:6" x14ac:dyDescent="0.25">
      <c r="A671">
        <v>1.01336245410849</v>
      </c>
      <c r="B671" s="5">
        <v>1.1595339894712699E-4</v>
      </c>
      <c r="E671">
        <v>1.01336245410849</v>
      </c>
      <c r="F671" s="5">
        <v>3.4467658503090002E-5</v>
      </c>
    </row>
    <row r="672" spans="1:6" x14ac:dyDescent="0.25">
      <c r="A672">
        <v>1.01489598580911</v>
      </c>
      <c r="B672" s="5">
        <v>1.18523598077363E-4</v>
      </c>
      <c r="E672">
        <v>1.0152026921492301</v>
      </c>
      <c r="F672" s="5">
        <v>3.5663813229572002E-5</v>
      </c>
    </row>
    <row r="673" spans="1:6" x14ac:dyDescent="0.25">
      <c r="A673">
        <v>1.0167362238498501</v>
      </c>
      <c r="B673" s="5">
        <v>1.21308491645685E-4</v>
      </c>
      <c r="E673">
        <v>1.0167362238498501</v>
      </c>
      <c r="F673" s="5">
        <v>3.6817029068436701E-5</v>
      </c>
    </row>
    <row r="674" spans="1:6" x14ac:dyDescent="0.25">
      <c r="A674">
        <v>1.0185764618905899</v>
      </c>
      <c r="B674" s="5">
        <v>1.2398297093156301E-4</v>
      </c>
      <c r="E674">
        <v>1.0182697555504701</v>
      </c>
      <c r="F674" s="5">
        <v>3.7988647287708902E-5</v>
      </c>
    </row>
    <row r="675" spans="1:6" x14ac:dyDescent="0.25">
      <c r="A675">
        <v>1.01980328725109</v>
      </c>
      <c r="B675" s="5">
        <v>1.2687827878233001E-4</v>
      </c>
      <c r="E675">
        <v>1.01949658091096</v>
      </c>
      <c r="F675" s="5">
        <v>3.9258411535820601E-5</v>
      </c>
    </row>
    <row r="676" spans="1:6" x14ac:dyDescent="0.25">
      <c r="A676">
        <v>1.0213368189517</v>
      </c>
      <c r="B676" s="5">
        <v>1.29626367589837E-4</v>
      </c>
      <c r="E676">
        <v>1.0210301126115799</v>
      </c>
      <c r="F676" s="5">
        <v>4.0552712291142099E-5</v>
      </c>
    </row>
    <row r="677" spans="1:6" x14ac:dyDescent="0.25">
      <c r="A677">
        <v>1.0225636443121999</v>
      </c>
      <c r="B677" s="5">
        <v>1.3257688258182701E-4</v>
      </c>
      <c r="E677">
        <v>1.0222569379720801</v>
      </c>
      <c r="F677" s="5">
        <v>4.1877683680476103E-5</v>
      </c>
    </row>
    <row r="678" spans="1:6" x14ac:dyDescent="0.25">
      <c r="A678">
        <v>1.0237904696726901</v>
      </c>
      <c r="B678" s="5">
        <v>1.35521263447013E-4</v>
      </c>
      <c r="E678">
        <v>1.0240971760128199</v>
      </c>
      <c r="F678" s="5">
        <v>4.3208789196612497E-5</v>
      </c>
    </row>
    <row r="679" spans="1:6" x14ac:dyDescent="0.25">
      <c r="A679">
        <v>1.0256307077134399</v>
      </c>
      <c r="B679" s="5">
        <v>1.3855765621423701E-4</v>
      </c>
      <c r="E679">
        <v>1.0256307077134399</v>
      </c>
      <c r="F679" s="5">
        <v>4.4619638361181001E-5</v>
      </c>
    </row>
    <row r="680" spans="1:6" x14ac:dyDescent="0.25">
      <c r="A680">
        <v>1.02685753307393</v>
      </c>
      <c r="B680" s="5">
        <v>1.4166152437628701E-4</v>
      </c>
      <c r="E680">
        <v>1.0271642394140501</v>
      </c>
      <c r="F680" s="5">
        <v>4.5999816891737202E-5</v>
      </c>
    </row>
    <row r="681" spans="1:6" x14ac:dyDescent="0.25">
      <c r="A681">
        <v>1.0286977711146701</v>
      </c>
      <c r="B681" s="5">
        <v>1.4483286793316499E-4</v>
      </c>
      <c r="E681">
        <v>1.0286977711146701</v>
      </c>
      <c r="F681" s="5">
        <v>4.7472007324330502E-5</v>
      </c>
    </row>
    <row r="682" spans="1:6" x14ac:dyDescent="0.25">
      <c r="A682">
        <v>1.0305380091554099</v>
      </c>
      <c r="B682" s="5">
        <v>1.48034882124056E-4</v>
      </c>
      <c r="E682">
        <v>1.02992459647517</v>
      </c>
      <c r="F682" s="5">
        <v>4.8950331883726302E-5</v>
      </c>
    </row>
    <row r="683" spans="1:6" x14ac:dyDescent="0.25">
      <c r="A683">
        <v>1.0317648345159101</v>
      </c>
      <c r="B683" s="5">
        <v>1.51335042343786E-4</v>
      </c>
      <c r="E683">
        <v>1.0317648345159101</v>
      </c>
      <c r="F683" s="5">
        <v>5.0447058823529401E-5</v>
      </c>
    </row>
    <row r="684" spans="1:6" x14ac:dyDescent="0.25">
      <c r="A684">
        <v>1.0329916598764</v>
      </c>
      <c r="B684" s="5">
        <v>1.5464747081712099E-4</v>
      </c>
      <c r="E684">
        <v>1.0336050725566499</v>
      </c>
      <c r="F684" s="5">
        <v>5.1956054016937497E-5</v>
      </c>
    </row>
    <row r="685" spans="1:6" x14ac:dyDescent="0.25">
      <c r="A685">
        <v>1.0342184852369001</v>
      </c>
      <c r="B685" s="5">
        <v>1.5802124055848001E-4</v>
      </c>
      <c r="E685">
        <v>1.0342184852369001</v>
      </c>
      <c r="F685" s="5">
        <v>5.3587731746395099E-5</v>
      </c>
    </row>
    <row r="686" spans="1:6" x14ac:dyDescent="0.25">
      <c r="A686">
        <v>1.0360587232776399</v>
      </c>
      <c r="B686" s="5">
        <v>1.61511558709087E-4</v>
      </c>
      <c r="E686">
        <v>1.0360587232776399</v>
      </c>
      <c r="F686" s="5">
        <v>5.5201007095445199E-5</v>
      </c>
    </row>
    <row r="687" spans="1:6" x14ac:dyDescent="0.25">
      <c r="A687">
        <v>1.0375922549782599</v>
      </c>
      <c r="B687" s="5">
        <v>1.6496507209887799E-4</v>
      </c>
      <c r="E687">
        <v>1.03789896131838</v>
      </c>
      <c r="F687" s="5">
        <v>5.6820416571297803E-5</v>
      </c>
    </row>
    <row r="688" spans="1:6" x14ac:dyDescent="0.25">
      <c r="A688">
        <v>1.0391257866788699</v>
      </c>
      <c r="B688" s="5">
        <v>1.6860260929274401E-4</v>
      </c>
      <c r="E688">
        <v>1.0397391993591201</v>
      </c>
      <c r="F688" s="5">
        <v>5.8427557793545397E-5</v>
      </c>
    </row>
    <row r="689" spans="1:6" x14ac:dyDescent="0.25">
      <c r="A689">
        <v>1.0412727310597401</v>
      </c>
      <c r="B689" s="5">
        <v>1.7225241474021501E-4</v>
      </c>
      <c r="E689">
        <v>1.0406593183794901</v>
      </c>
      <c r="F689" s="5">
        <v>6.0200320439459797E-5</v>
      </c>
    </row>
    <row r="690" spans="1:6" x14ac:dyDescent="0.25">
      <c r="A690">
        <v>1.04188614373999</v>
      </c>
      <c r="B690" s="5">
        <v>1.7598196383611801E-4</v>
      </c>
      <c r="E690">
        <v>1.04249955642023</v>
      </c>
      <c r="F690" s="5">
        <v>6.1893339436942094E-5</v>
      </c>
    </row>
    <row r="691" spans="1:6" x14ac:dyDescent="0.25">
      <c r="A691">
        <v>1.0434196754406</v>
      </c>
      <c r="B691" s="5">
        <v>1.7955202563515701E-4</v>
      </c>
      <c r="E691">
        <v>1.0440330881208499</v>
      </c>
      <c r="F691" s="5">
        <v>6.3659967956053996E-5</v>
      </c>
    </row>
    <row r="692" spans="1:6" x14ac:dyDescent="0.25">
      <c r="A692">
        <v>1.0452599134813501</v>
      </c>
      <c r="B692" s="5">
        <v>1.83465598535134E-4</v>
      </c>
      <c r="E692">
        <v>1.04495320714122</v>
      </c>
      <c r="F692" s="5">
        <v>6.5377523460746206E-5</v>
      </c>
    </row>
    <row r="693" spans="1:6" x14ac:dyDescent="0.25">
      <c r="A693">
        <v>1.04679344518196</v>
      </c>
      <c r="B693" s="5">
        <v>1.9261158159762E-4</v>
      </c>
      <c r="E693">
        <v>1.04679344518196</v>
      </c>
      <c r="F693" s="5">
        <v>6.7144151979858094E-5</v>
      </c>
    </row>
    <row r="694" spans="1:6" x14ac:dyDescent="0.25">
      <c r="A694">
        <v>1.04832697688258</v>
      </c>
      <c r="B694" s="5">
        <v>1.9684412909132501E-4</v>
      </c>
      <c r="E694">
        <v>1.04832697688258</v>
      </c>
      <c r="F694" s="5">
        <v>6.8990524147402105E-5</v>
      </c>
    </row>
    <row r="695" spans="1:6" x14ac:dyDescent="0.25">
      <c r="A695">
        <v>1.0498605085832</v>
      </c>
      <c r="B695" s="5">
        <v>2.0076997024490699E-4</v>
      </c>
      <c r="E695">
        <v>1.0492470959029501</v>
      </c>
      <c r="F695" s="5">
        <v>7.0873701075761E-5</v>
      </c>
    </row>
    <row r="696" spans="1:6" x14ac:dyDescent="0.25">
      <c r="A696">
        <v>1.0510873339436899</v>
      </c>
      <c r="B696" s="5">
        <v>2.04634470130465E-4</v>
      </c>
      <c r="E696">
        <v>1.0510873339436899</v>
      </c>
      <c r="F696" s="5">
        <v>7.2744609750515006E-5</v>
      </c>
    </row>
    <row r="697" spans="1:6" x14ac:dyDescent="0.25">
      <c r="A697">
        <v>1.0526208656443099</v>
      </c>
      <c r="B697" s="5">
        <v>2.0868299382009601E-4</v>
      </c>
      <c r="E697">
        <v>1.05292757198444</v>
      </c>
      <c r="F697" s="5">
        <v>7.4627786678873901E-5</v>
      </c>
    </row>
    <row r="698" spans="1:6" x14ac:dyDescent="0.25">
      <c r="A698">
        <v>1.0535409846646799</v>
      </c>
      <c r="B698" s="5">
        <v>2.1279285877775199E-4</v>
      </c>
      <c r="E698">
        <v>1.0541543973449301</v>
      </c>
      <c r="F698" s="5">
        <v>7.6541634241245106E-5</v>
      </c>
    </row>
    <row r="699" spans="1:6" x14ac:dyDescent="0.25">
      <c r="A699">
        <v>1.0556879290455501</v>
      </c>
      <c r="B699" s="5">
        <v>2.1702540627145799E-4</v>
      </c>
      <c r="E699">
        <v>1.0556879290455501</v>
      </c>
      <c r="F699" s="5">
        <v>7.8443213550011395E-5</v>
      </c>
    </row>
    <row r="700" spans="1:6" x14ac:dyDescent="0.25">
      <c r="A700">
        <v>1.05691475440604</v>
      </c>
      <c r="B700" s="5">
        <v>2.21012588693065E-4</v>
      </c>
      <c r="E700">
        <v>1.0572214607461701</v>
      </c>
      <c r="F700" s="5">
        <v>8.0406134126802495E-5</v>
      </c>
    </row>
    <row r="701" spans="1:6" x14ac:dyDescent="0.25">
      <c r="A701">
        <v>1.05844828610666</v>
      </c>
      <c r="B701" s="5">
        <v>2.2536781872282001E-4</v>
      </c>
      <c r="E701">
        <v>1.0587549924467801</v>
      </c>
      <c r="F701" s="5">
        <v>8.2313847562371194E-5</v>
      </c>
    </row>
    <row r="702" spans="1:6" x14ac:dyDescent="0.25">
      <c r="A702">
        <v>1.0605952304875299</v>
      </c>
      <c r="B702" s="5">
        <v>2.2972304875257501E-4</v>
      </c>
      <c r="E702">
        <v>1.0605952304875299</v>
      </c>
      <c r="F702" s="5">
        <v>8.4289036392767196E-5</v>
      </c>
    </row>
    <row r="703" spans="1:6" x14ac:dyDescent="0.25">
      <c r="A703">
        <v>1.06182205584802</v>
      </c>
      <c r="B703" s="5">
        <v>2.3383291371023099E-4</v>
      </c>
      <c r="E703">
        <v>1.0615153495078999</v>
      </c>
      <c r="F703" s="5">
        <v>8.63501029983978E-5</v>
      </c>
    </row>
    <row r="704" spans="1:6" x14ac:dyDescent="0.25">
      <c r="A704">
        <v>1.06335558754864</v>
      </c>
      <c r="B704" s="5">
        <v>2.38310826276036E-4</v>
      </c>
      <c r="E704">
        <v>1.0630488812085099</v>
      </c>
      <c r="F704" s="5">
        <v>8.8313023575188805E-5</v>
      </c>
    </row>
    <row r="705" spans="1:6" x14ac:dyDescent="0.25">
      <c r="A705">
        <v>1.06427570656901</v>
      </c>
      <c r="B705" s="5">
        <v>2.42604715037766E-4</v>
      </c>
      <c r="E705">
        <v>1.06427570656901</v>
      </c>
      <c r="F705" s="5">
        <v>9.0312748912794706E-5</v>
      </c>
    </row>
    <row r="706" spans="1:6" x14ac:dyDescent="0.25">
      <c r="A706">
        <v>1.0661159446097499</v>
      </c>
      <c r="B706" s="5">
        <v>2.47143968871595E-4</v>
      </c>
      <c r="E706">
        <v>1.06580923826963</v>
      </c>
      <c r="F706" s="5">
        <v>9.23124742504005E-5</v>
      </c>
    </row>
    <row r="707" spans="1:6" x14ac:dyDescent="0.25">
      <c r="A707">
        <v>1.06795618265049</v>
      </c>
      <c r="B707" s="5">
        <v>2.5156054016937501E-4</v>
      </c>
      <c r="E707">
        <v>1.06795618265049</v>
      </c>
      <c r="F707" s="5">
        <v>9.4342870222018807E-5</v>
      </c>
    </row>
    <row r="708" spans="1:6" x14ac:dyDescent="0.25">
      <c r="A708">
        <v>1.06948971435111</v>
      </c>
      <c r="B708" s="5">
        <v>2.5597711146715501E-4</v>
      </c>
      <c r="E708">
        <v>1.06887630167086</v>
      </c>
      <c r="F708" s="5">
        <v>9.6440741588464199E-5</v>
      </c>
    </row>
    <row r="709" spans="1:6" x14ac:dyDescent="0.25">
      <c r="A709">
        <v>1.07040983337148</v>
      </c>
      <c r="B709" s="5">
        <v>2.6051636530098399E-4</v>
      </c>
      <c r="E709">
        <v>1.0710232460517299</v>
      </c>
      <c r="F709" s="5">
        <v>9.84834058136873E-5</v>
      </c>
    </row>
    <row r="710" spans="1:6" x14ac:dyDescent="0.25">
      <c r="A710">
        <v>1.0722500714122201</v>
      </c>
      <c r="B710">
        <v>2.6511696040283801E-4</v>
      </c>
      <c r="E710">
        <v>1.0719433650721</v>
      </c>
      <c r="F710">
        <v>1.00519935912108E-4</v>
      </c>
    </row>
    <row r="711" spans="1:6" x14ac:dyDescent="0.25">
      <c r="A711">
        <v>1.0740903094529599</v>
      </c>
      <c r="B711">
        <v>2.6984023804074199E-4</v>
      </c>
      <c r="E711">
        <v>1.07378360311284</v>
      </c>
      <c r="F711">
        <v>1.02550331883726E-4</v>
      </c>
    </row>
    <row r="712" spans="1:6" x14ac:dyDescent="0.25">
      <c r="A712">
        <v>1.07531713481346</v>
      </c>
      <c r="B712">
        <v>2.7425680933852102E-4</v>
      </c>
      <c r="E712">
        <v>1.07531713481346</v>
      </c>
      <c r="F712">
        <v>1.04660471503777E-4</v>
      </c>
    </row>
    <row r="713" spans="1:6" x14ac:dyDescent="0.25">
      <c r="A713">
        <v>1.07685066651408</v>
      </c>
      <c r="B713">
        <v>2.7885740444037499E-4</v>
      </c>
      <c r="E713">
        <v>1.0762372538338301</v>
      </c>
      <c r="F713">
        <v>1.06733806363012E-4</v>
      </c>
    </row>
    <row r="714" spans="1:6" x14ac:dyDescent="0.25">
      <c r="A714">
        <v>1.07838419821469</v>
      </c>
      <c r="B714">
        <v>2.8345799954222902E-4</v>
      </c>
      <c r="E714">
        <v>1.07838419821469</v>
      </c>
      <c r="F714">
        <v>1.0876420233463E-4</v>
      </c>
    </row>
    <row r="715" spans="1:6" x14ac:dyDescent="0.25">
      <c r="A715">
        <v>1.07991772991531</v>
      </c>
      <c r="B715">
        <v>2.8824261844815702E-4</v>
      </c>
      <c r="E715">
        <v>1.07930431723506</v>
      </c>
      <c r="F715">
        <v>1.10813000686656E-4</v>
      </c>
    </row>
    <row r="716" spans="1:6" x14ac:dyDescent="0.25">
      <c r="A716">
        <v>1.08083784893568</v>
      </c>
      <c r="B716">
        <v>2.9314991989013502E-4</v>
      </c>
      <c r="E716">
        <v>1.0811445552758101</v>
      </c>
      <c r="F716">
        <v>1.12941542687114E-4</v>
      </c>
    </row>
    <row r="717" spans="1:6" x14ac:dyDescent="0.25">
      <c r="A717">
        <v>1.08298479331655</v>
      </c>
      <c r="B717">
        <v>2.9762783245594003E-4</v>
      </c>
      <c r="E717">
        <v>1.0823713806363</v>
      </c>
      <c r="F717">
        <v>1.14965804531929E-4</v>
      </c>
    </row>
    <row r="718" spans="1:6" x14ac:dyDescent="0.25">
      <c r="A718">
        <v>1.0842116186770401</v>
      </c>
      <c r="B718">
        <v>3.02228427557794E-4</v>
      </c>
      <c r="E718">
        <v>1.0845183250171699</v>
      </c>
      <c r="F718">
        <v>1.16965529869535E-4</v>
      </c>
    </row>
    <row r="719" spans="1:6" x14ac:dyDescent="0.25">
      <c r="A719">
        <v>1.0857451503776601</v>
      </c>
      <c r="B719">
        <v>3.0713572899977102E-4</v>
      </c>
      <c r="E719">
        <v>1.0857451503776601</v>
      </c>
      <c r="F719">
        <v>1.18977523460746E-4</v>
      </c>
    </row>
    <row r="720" spans="1:6" x14ac:dyDescent="0.25">
      <c r="A720">
        <v>1.08727868207828</v>
      </c>
      <c r="B720">
        <v>3.1179766536965E-4</v>
      </c>
      <c r="E720">
        <v>1.08727868207828</v>
      </c>
      <c r="F720">
        <v>1.20977248798352E-4</v>
      </c>
    </row>
    <row r="721" spans="1:6" x14ac:dyDescent="0.25">
      <c r="A721">
        <v>1.0881988010986501</v>
      </c>
      <c r="B721">
        <v>3.16520943007553E-4</v>
      </c>
      <c r="E721">
        <v>1.0891189201190199</v>
      </c>
      <c r="F721">
        <v>1.2304444953078499E-4</v>
      </c>
    </row>
    <row r="722" spans="1:6" x14ac:dyDescent="0.25">
      <c r="A722">
        <v>1.0900390391393899</v>
      </c>
      <c r="B722">
        <v>3.2148958571755502E-4</v>
      </c>
      <c r="E722">
        <v>1.09034574547951</v>
      </c>
      <c r="F722">
        <v>1.24964431219959E-4</v>
      </c>
    </row>
    <row r="723" spans="1:6" x14ac:dyDescent="0.25">
      <c r="A723">
        <v>1.09126586449989</v>
      </c>
      <c r="B723">
        <v>3.2596749828336003E-4</v>
      </c>
      <c r="E723">
        <v>1.0915725708400099</v>
      </c>
      <c r="F723">
        <v>1.2706230258640401E-4</v>
      </c>
    </row>
    <row r="724" spans="1:6" x14ac:dyDescent="0.25">
      <c r="A724">
        <v>1.0931061025406299</v>
      </c>
      <c r="B724">
        <v>3.30997482261387E-4</v>
      </c>
      <c r="E724">
        <v>1.0931061025406299</v>
      </c>
      <c r="F724">
        <v>1.28976150148775E-4</v>
      </c>
    </row>
    <row r="725" spans="1:6" x14ac:dyDescent="0.25">
      <c r="A725">
        <v>1.09433292790112</v>
      </c>
      <c r="B725">
        <v>3.3553673609521602E-4</v>
      </c>
      <c r="E725">
        <v>1.09433292790112</v>
      </c>
      <c r="F725">
        <v>1.30945204852369E-4</v>
      </c>
    </row>
    <row r="726" spans="1:6" x14ac:dyDescent="0.25">
      <c r="A726">
        <v>1.0961731659418601</v>
      </c>
      <c r="B726">
        <v>3.4044403753719402E-4</v>
      </c>
      <c r="E726">
        <v>1.0961731659418601</v>
      </c>
      <c r="F726">
        <v>1.3290812542916E-4</v>
      </c>
    </row>
    <row r="727" spans="1:6" x14ac:dyDescent="0.25">
      <c r="A727">
        <v>1.0980134039825999</v>
      </c>
      <c r="B727">
        <v>3.4516731517509702E-4</v>
      </c>
      <c r="E727">
        <v>1.0977066976424801</v>
      </c>
      <c r="F727">
        <v>1.3482197299153099E-4</v>
      </c>
    </row>
    <row r="728" spans="1:6" x14ac:dyDescent="0.25">
      <c r="A728">
        <v>1.0992402293431001</v>
      </c>
      <c r="B728">
        <v>3.49890592813001E-4</v>
      </c>
      <c r="E728">
        <v>1.09893352300298</v>
      </c>
      <c r="F728">
        <v>1.3669288166628501E-4</v>
      </c>
    </row>
    <row r="729" spans="1:6" x14ac:dyDescent="0.25">
      <c r="A729">
        <v>1.1026139990844599</v>
      </c>
      <c r="B729">
        <v>3.5927580682078303E-4</v>
      </c>
      <c r="E729">
        <v>1.10230729274433</v>
      </c>
      <c r="F729">
        <v>1.4040402838178101E-4</v>
      </c>
    </row>
    <row r="730" spans="1:6" x14ac:dyDescent="0.25">
      <c r="A730">
        <v>1.1035341181048299</v>
      </c>
      <c r="B730">
        <v>3.6393774319066103E-4</v>
      </c>
      <c r="E730">
        <v>1.1035341181048299</v>
      </c>
      <c r="F730">
        <v>1.4218905928130001E-4</v>
      </c>
    </row>
    <row r="731" spans="1:6" x14ac:dyDescent="0.25">
      <c r="A731">
        <v>1.10537435614557</v>
      </c>
      <c r="B731">
        <v>3.6884504463263903E-4</v>
      </c>
      <c r="E731">
        <v>1.10537435614557</v>
      </c>
      <c r="F731">
        <v>1.43955687800412E-4</v>
      </c>
    </row>
    <row r="732" spans="1:6" x14ac:dyDescent="0.25">
      <c r="A732">
        <v>1.1072145941863101</v>
      </c>
      <c r="B732">
        <v>3.73384298466468E-4</v>
      </c>
      <c r="E732">
        <v>1.10690788784619</v>
      </c>
      <c r="F732">
        <v>1.4570391393911599E-4</v>
      </c>
    </row>
    <row r="733" spans="1:6" x14ac:dyDescent="0.25">
      <c r="A733">
        <v>1.1081347132066801</v>
      </c>
      <c r="B733">
        <v>3.7798489356832197E-4</v>
      </c>
      <c r="E733">
        <v>1.10782800686656</v>
      </c>
      <c r="F733">
        <v>1.47446005951019E-4</v>
      </c>
    </row>
    <row r="734" spans="1:6" x14ac:dyDescent="0.25">
      <c r="A734">
        <v>1.10997495124742</v>
      </c>
      <c r="B734">
        <v>3.82646829938201E-4</v>
      </c>
      <c r="E734">
        <v>1.10997495124742</v>
      </c>
      <c r="F734">
        <v>1.49083817807279E-4</v>
      </c>
    </row>
    <row r="735" spans="1:6" x14ac:dyDescent="0.25">
      <c r="A735">
        <v>1.1108950702678</v>
      </c>
      <c r="B735">
        <v>3.8718608377202998E-4</v>
      </c>
      <c r="E735">
        <v>1.1112017766079201</v>
      </c>
      <c r="F735">
        <v>1.50709361409934E-4</v>
      </c>
    </row>
    <row r="736" spans="1:6" x14ac:dyDescent="0.25">
      <c r="A736">
        <v>1.1127353083085401</v>
      </c>
      <c r="B736">
        <v>3.9172533760585901E-4</v>
      </c>
      <c r="E736">
        <v>1.1127353083085401</v>
      </c>
      <c r="F736">
        <v>1.5224289311055201E-4</v>
      </c>
    </row>
    <row r="737" spans="1:6" x14ac:dyDescent="0.25">
      <c r="A737">
        <v>1.1145755463492799</v>
      </c>
      <c r="B737">
        <v>3.9626459143968901E-4</v>
      </c>
      <c r="E737">
        <v>1.11396213366903</v>
      </c>
      <c r="F737">
        <v>1.5375188830396E-4</v>
      </c>
    </row>
    <row r="738" spans="1:6" x14ac:dyDescent="0.25">
      <c r="A738">
        <v>1.1154956653696499</v>
      </c>
      <c r="B738">
        <v>4.0068116273746799E-4</v>
      </c>
      <c r="E738">
        <v>1.11580237170977</v>
      </c>
      <c r="F738">
        <v>1.55125932707713E-4</v>
      </c>
    </row>
    <row r="739" spans="1:6" x14ac:dyDescent="0.25">
      <c r="A739">
        <v>1.1176426097505101</v>
      </c>
      <c r="B739">
        <v>4.0522041657129799E-4</v>
      </c>
      <c r="E739">
        <v>1.11733590341039</v>
      </c>
      <c r="F739">
        <v>1.5653678187228201E-4</v>
      </c>
    </row>
    <row r="740" spans="1:6" x14ac:dyDescent="0.25">
      <c r="A740">
        <v>1.11886943511101</v>
      </c>
      <c r="B740">
        <v>4.09636987869078E-4</v>
      </c>
      <c r="E740">
        <v>1.1185627287708899</v>
      </c>
      <c r="F740">
        <v>1.5781881437399901E-4</v>
      </c>
    </row>
    <row r="741" spans="1:6" x14ac:dyDescent="0.25">
      <c r="A741">
        <v>1.1200962604714999</v>
      </c>
      <c r="B741">
        <v>4.1374685282673398E-4</v>
      </c>
      <c r="E741">
        <v>1.1200962604714999</v>
      </c>
      <c r="F741">
        <v>1.59100846875715E-4</v>
      </c>
    </row>
    <row r="742" spans="1:6" x14ac:dyDescent="0.25">
      <c r="A742">
        <v>1.1216297921721201</v>
      </c>
      <c r="B742">
        <v>4.1816342412451398E-4</v>
      </c>
      <c r="E742">
        <v>1.1216297921721201</v>
      </c>
      <c r="F742">
        <v>1.60333806363012E-4</v>
      </c>
    </row>
    <row r="743" spans="1:6" x14ac:dyDescent="0.25">
      <c r="A743">
        <v>1.1231633238727401</v>
      </c>
      <c r="B743">
        <v>4.2227328908217001E-4</v>
      </c>
      <c r="E743">
        <v>1.1231633238727401</v>
      </c>
      <c r="F743">
        <v>1.61468619821469E-4</v>
      </c>
    </row>
    <row r="744" spans="1:6" x14ac:dyDescent="0.25">
      <c r="A744">
        <v>1.1250035619134799</v>
      </c>
      <c r="B744">
        <v>4.2650583657587502E-4</v>
      </c>
      <c r="E744">
        <v>1.1246968555733601</v>
      </c>
      <c r="F744">
        <v>1.6251755550469201E-4</v>
      </c>
    </row>
    <row r="745" spans="1:6" x14ac:dyDescent="0.25">
      <c r="A745">
        <v>1.1265370936140999</v>
      </c>
      <c r="B745">
        <v>4.3049301899748203E-4</v>
      </c>
      <c r="E745">
        <v>1.12592368093385</v>
      </c>
      <c r="F745">
        <v>1.6356649118791499E-4</v>
      </c>
    </row>
    <row r="746" spans="1:6" x14ac:dyDescent="0.25">
      <c r="A746">
        <v>1.12745721263447</v>
      </c>
      <c r="B746">
        <v>4.3460288395513801E-4</v>
      </c>
      <c r="E746">
        <v>1.12745721263447</v>
      </c>
      <c r="F746">
        <v>1.64492744335088E-4</v>
      </c>
    </row>
    <row r="747" spans="1:6" x14ac:dyDescent="0.25">
      <c r="A747">
        <v>1.1289907443350899</v>
      </c>
      <c r="B747">
        <v>4.3859006637674502E-4</v>
      </c>
      <c r="E747">
        <v>1.1289907443350899</v>
      </c>
      <c r="F747">
        <v>1.6537605859464401E-4</v>
      </c>
    </row>
    <row r="748" spans="1:6" x14ac:dyDescent="0.25">
      <c r="A748">
        <v>1.1305242760357099</v>
      </c>
      <c r="B748">
        <v>4.42393224994278E-4</v>
      </c>
      <c r="E748">
        <v>1.1305242760357099</v>
      </c>
      <c r="F748">
        <v>1.66173495078965E-4</v>
      </c>
    </row>
    <row r="749" spans="1:6" x14ac:dyDescent="0.25">
      <c r="A749">
        <v>1.13236451407645</v>
      </c>
      <c r="B749">
        <v>4.4613504234378599E-4</v>
      </c>
      <c r="E749">
        <v>1.1317511013962001</v>
      </c>
      <c r="F749">
        <v>1.66885053788052E-4</v>
      </c>
    </row>
    <row r="750" spans="1:6" x14ac:dyDescent="0.25">
      <c r="A750">
        <v>1.1335913394369399</v>
      </c>
      <c r="B750">
        <v>4.4993820096131799E-4</v>
      </c>
      <c r="E750">
        <v>1.13297792675669</v>
      </c>
      <c r="F750">
        <v>1.6757821011673099E-4</v>
      </c>
    </row>
    <row r="751" spans="1:6" x14ac:dyDescent="0.25">
      <c r="A751">
        <v>1.13481816479744</v>
      </c>
      <c r="B751">
        <v>4.5343465323872701E-4</v>
      </c>
      <c r="E751">
        <v>1.13543157747768</v>
      </c>
      <c r="F751">
        <v>1.6815481803616401E-4</v>
      </c>
    </row>
    <row r="752" spans="1:6" x14ac:dyDescent="0.25">
      <c r="A752">
        <v>1.1360449901579299</v>
      </c>
      <c r="B752">
        <v>4.5705378805218602E-4</v>
      </c>
      <c r="E752">
        <v>1.1366584028381801</v>
      </c>
      <c r="F752">
        <v>1.68688487067979E-4</v>
      </c>
    </row>
    <row r="753" spans="1:6" x14ac:dyDescent="0.25">
      <c r="A753">
        <v>1.13788522819867</v>
      </c>
      <c r="B753">
        <v>4.6036621652552101E-4</v>
      </c>
      <c r="E753">
        <v>1.13788522819867</v>
      </c>
      <c r="F753">
        <v>1.6905040054932501E-4</v>
      </c>
    </row>
    <row r="754" spans="1:6" x14ac:dyDescent="0.25">
      <c r="A754">
        <v>1.1397254662394101</v>
      </c>
      <c r="B754">
        <v>4.6373998626687997E-4</v>
      </c>
      <c r="E754">
        <v>1.13941875989929</v>
      </c>
      <c r="F754">
        <v>1.6935097276264601E-4</v>
      </c>
    </row>
    <row r="755" spans="1:6" x14ac:dyDescent="0.25">
      <c r="A755">
        <v>1.1412589979400301</v>
      </c>
      <c r="B755">
        <v>4.6692973220416599E-4</v>
      </c>
      <c r="E755">
        <v>1.14095229159991</v>
      </c>
      <c r="F755">
        <v>1.69602471961547E-4</v>
      </c>
    </row>
    <row r="756" spans="1:6" x14ac:dyDescent="0.25">
      <c r="A756">
        <v>1.1424858233005299</v>
      </c>
      <c r="B756">
        <v>4.7030350194552501E-4</v>
      </c>
      <c r="E756">
        <v>1.1430992359807699</v>
      </c>
      <c r="F756">
        <v>1.6973742275120201E-4</v>
      </c>
    </row>
    <row r="757" spans="1:6" x14ac:dyDescent="0.25">
      <c r="A757">
        <v>1.14432606134127</v>
      </c>
      <c r="B757">
        <v>4.73125200274662E-4</v>
      </c>
      <c r="E757">
        <v>1.1437126486610201</v>
      </c>
      <c r="F757">
        <v>1.69786495765621E-4</v>
      </c>
    </row>
    <row r="758" spans="1:6" x14ac:dyDescent="0.25">
      <c r="A758">
        <v>1.1455528867017599</v>
      </c>
      <c r="B758">
        <v>4.7588555733577503E-4</v>
      </c>
      <c r="E758">
        <v>1.14585959304189</v>
      </c>
      <c r="F758">
        <v>1.6979262989242399E-4</v>
      </c>
    </row>
    <row r="759" spans="1:6" x14ac:dyDescent="0.25">
      <c r="A759">
        <v>1.14677971206226</v>
      </c>
      <c r="B759">
        <v>4.7864591439688702E-4</v>
      </c>
      <c r="E759">
        <v>1.1470864184023799</v>
      </c>
      <c r="F759">
        <v>1.69706752117189E-4</v>
      </c>
    </row>
    <row r="760" spans="1:6" x14ac:dyDescent="0.25">
      <c r="A760">
        <v>1.1486199501030001</v>
      </c>
      <c r="B760">
        <v>4.8116090638590102E-4</v>
      </c>
      <c r="E760">
        <v>1.1486199501030001</v>
      </c>
      <c r="F760">
        <v>1.69504325932708E-4</v>
      </c>
    </row>
    <row r="761" spans="1:6" x14ac:dyDescent="0.25">
      <c r="A761">
        <v>1.15046018814374</v>
      </c>
      <c r="B761">
        <v>4.8367589837491399E-4</v>
      </c>
      <c r="E761">
        <v>1.1501534818036201</v>
      </c>
      <c r="F761">
        <v>1.6928349736781899E-4</v>
      </c>
    </row>
    <row r="762" spans="1:6" x14ac:dyDescent="0.25">
      <c r="A762">
        <v>1.1516870135042301</v>
      </c>
      <c r="B762">
        <v>4.8612954909590299E-4</v>
      </c>
      <c r="E762">
        <v>1.1516870135042301</v>
      </c>
      <c r="F762">
        <v>1.6892158388647299E-4</v>
      </c>
    </row>
    <row r="763" spans="1:6" x14ac:dyDescent="0.25">
      <c r="A763">
        <v>1.1526071325246099</v>
      </c>
      <c r="B763">
        <v>4.8833783474479297E-4</v>
      </c>
      <c r="E763">
        <v>1.1532205452048501</v>
      </c>
      <c r="F763">
        <v>1.6846765850309E-4</v>
      </c>
    </row>
    <row r="764" spans="1:6" x14ac:dyDescent="0.25">
      <c r="A764">
        <v>1.15444737056535</v>
      </c>
      <c r="B764">
        <v>4.9017807278553397E-4</v>
      </c>
      <c r="E764">
        <v>1.1547540769054701</v>
      </c>
      <c r="F764">
        <v>1.67983062485695E-4</v>
      </c>
    </row>
    <row r="765" spans="1:6" x14ac:dyDescent="0.25">
      <c r="A765">
        <v>1.15628760860609</v>
      </c>
      <c r="B765">
        <v>4.9220233463034997E-4</v>
      </c>
      <c r="E765">
        <v>1.15628760860609</v>
      </c>
      <c r="F765">
        <v>1.6742485694667001E-4</v>
      </c>
    </row>
    <row r="766" spans="1:6" x14ac:dyDescent="0.25">
      <c r="A766">
        <v>1.15782114030671</v>
      </c>
      <c r="B766">
        <v>4.9385854886701804E-4</v>
      </c>
      <c r="E766">
        <v>1.15690102128634</v>
      </c>
      <c r="F766">
        <v>1.6669489585717601E-4</v>
      </c>
    </row>
    <row r="767" spans="1:6" x14ac:dyDescent="0.25">
      <c r="A767">
        <v>1.1590479656671999</v>
      </c>
      <c r="B767">
        <v>4.9545342183566002E-4</v>
      </c>
      <c r="E767">
        <v>1.1590479656671999</v>
      </c>
      <c r="F767">
        <v>1.65995605401694E-4</v>
      </c>
    </row>
    <row r="768" spans="1:6" x14ac:dyDescent="0.25">
      <c r="A768">
        <v>1.1605814973678199</v>
      </c>
      <c r="B768">
        <v>4.9668024719615503E-4</v>
      </c>
      <c r="E768">
        <v>1.16027479102769</v>
      </c>
      <c r="F768">
        <v>1.65222705424582E-4</v>
      </c>
    </row>
    <row r="769" spans="1:6" x14ac:dyDescent="0.25">
      <c r="A769">
        <v>1.16242173540856</v>
      </c>
      <c r="B769">
        <v>4.9790707255664896E-4</v>
      </c>
      <c r="E769">
        <v>1.1621150290684401</v>
      </c>
      <c r="F769">
        <v>1.6437619592584099E-4</v>
      </c>
    </row>
    <row r="770" spans="1:6" x14ac:dyDescent="0.25">
      <c r="A770">
        <v>1.1636485607690501</v>
      </c>
      <c r="B770">
        <v>4.9888853284504495E-4</v>
      </c>
      <c r="E770">
        <v>1.16334185442893</v>
      </c>
      <c r="F770">
        <v>1.63517418173495E-4</v>
      </c>
    </row>
    <row r="771" spans="1:6" x14ac:dyDescent="0.25">
      <c r="A771">
        <v>1.16487538612955</v>
      </c>
      <c r="B771">
        <v>4.9968596932936605E-4</v>
      </c>
      <c r="E771">
        <v>1.1654887988097999</v>
      </c>
      <c r="F771">
        <v>1.62548226138705E-4</v>
      </c>
    </row>
    <row r="772" spans="1:6" x14ac:dyDescent="0.25">
      <c r="A772">
        <v>1.1667156241702901</v>
      </c>
      <c r="B772">
        <v>5.0023804074158802E-4</v>
      </c>
      <c r="E772">
        <v>1.16640891783017</v>
      </c>
      <c r="F772">
        <v>1.6148088807507399E-4</v>
      </c>
    </row>
    <row r="773" spans="1:6" x14ac:dyDescent="0.25">
      <c r="A773">
        <v>1.16824915587091</v>
      </c>
      <c r="B773">
        <v>5.0072877088578596E-4</v>
      </c>
      <c r="E773">
        <v>1.16794244953078</v>
      </c>
      <c r="F773">
        <v>1.60401281757839E-4</v>
      </c>
    </row>
    <row r="774" spans="1:6" x14ac:dyDescent="0.25">
      <c r="A774">
        <v>1.16978268757153</v>
      </c>
      <c r="B774">
        <v>5.0097413595788498E-4</v>
      </c>
      <c r="E774">
        <v>1.16978268757153</v>
      </c>
      <c r="F774">
        <v>1.5937074845502399E-4</v>
      </c>
    </row>
    <row r="775" spans="1:6" x14ac:dyDescent="0.25">
      <c r="A775">
        <v>1.1716229256122701</v>
      </c>
      <c r="B775">
        <v>5.0091279468985998E-4</v>
      </c>
      <c r="E775">
        <v>1.1710095129320199</v>
      </c>
      <c r="F775">
        <v>1.5825433737697399E-4</v>
      </c>
    </row>
    <row r="776" spans="1:6" x14ac:dyDescent="0.25">
      <c r="A776">
        <v>1.17284975097276</v>
      </c>
      <c r="B776">
        <v>5.0072877088578596E-4</v>
      </c>
      <c r="E776">
        <v>1.1725430446326399</v>
      </c>
      <c r="F776">
        <v>1.5708885328450401E-4</v>
      </c>
    </row>
    <row r="777" spans="1:6" x14ac:dyDescent="0.25">
      <c r="A777">
        <v>1.1740765763332599</v>
      </c>
      <c r="B777">
        <v>5.0036072327763802E-4</v>
      </c>
      <c r="E777">
        <v>1.17438328267338</v>
      </c>
      <c r="F777">
        <v>1.5586816205081299E-4</v>
      </c>
    </row>
    <row r="778" spans="1:6" x14ac:dyDescent="0.25">
      <c r="A778">
        <v>1.1756101080338699</v>
      </c>
      <c r="B778">
        <v>4.9968596932936605E-4</v>
      </c>
      <c r="E778">
        <v>1.1762235207141201</v>
      </c>
      <c r="F778">
        <v>1.54702677958343E-4</v>
      </c>
    </row>
    <row r="779" spans="1:6" x14ac:dyDescent="0.25">
      <c r="A779">
        <v>1.1771436397344901</v>
      </c>
      <c r="B779">
        <v>4.9907255664911898E-4</v>
      </c>
      <c r="E779">
        <v>1.17745034607462</v>
      </c>
      <c r="F779">
        <v>1.5351879148546601E-4</v>
      </c>
    </row>
    <row r="780" spans="1:6" x14ac:dyDescent="0.25">
      <c r="A780">
        <v>1.1789838777752299</v>
      </c>
      <c r="B780">
        <v>4.9790707255664896E-4</v>
      </c>
      <c r="E780">
        <v>1.1786771714351101</v>
      </c>
      <c r="F780">
        <v>1.5229810025177399E-4</v>
      </c>
    </row>
    <row r="781" spans="1:6" x14ac:dyDescent="0.25">
      <c r="A781">
        <v>1.18082411581598</v>
      </c>
      <c r="B781">
        <v>4.9655756466010503E-4</v>
      </c>
      <c r="E781">
        <v>1.1805174094758499</v>
      </c>
      <c r="F781">
        <v>1.51052872510872E-4</v>
      </c>
    </row>
    <row r="782" spans="1:6" x14ac:dyDescent="0.25">
      <c r="A782">
        <v>1.18174423483635</v>
      </c>
      <c r="B782">
        <v>4.9533073929961099E-4</v>
      </c>
      <c r="E782">
        <v>1.1820509411764699</v>
      </c>
      <c r="F782">
        <v>1.49899656672007E-4</v>
      </c>
    </row>
    <row r="783" spans="1:6" x14ac:dyDescent="0.25">
      <c r="A783">
        <v>1.18297106019684</v>
      </c>
      <c r="B783">
        <v>4.9355184252689401E-4</v>
      </c>
      <c r="E783">
        <v>1.1835844728770899</v>
      </c>
      <c r="F783">
        <v>1.4862375829709299E-4</v>
      </c>
    </row>
    <row r="784" spans="1:6" x14ac:dyDescent="0.25">
      <c r="A784">
        <v>1.18481129823758</v>
      </c>
      <c r="B784">
        <v>4.9177294575417703E-4</v>
      </c>
      <c r="E784">
        <v>1.1845045918974599</v>
      </c>
      <c r="F784">
        <v>1.4737853055619101E-4</v>
      </c>
    </row>
    <row r="785" spans="1:6" x14ac:dyDescent="0.25">
      <c r="A785">
        <v>1.1860381235980799</v>
      </c>
      <c r="B785">
        <v>4.89626001373312E-4</v>
      </c>
      <c r="E785">
        <v>1.1863448299382</v>
      </c>
      <c r="F785">
        <v>1.46188509956512E-4</v>
      </c>
    </row>
    <row r="786" spans="1:6" x14ac:dyDescent="0.25">
      <c r="A786">
        <v>1.1875716552986999</v>
      </c>
      <c r="B786">
        <v>4.8747905699244698E-4</v>
      </c>
      <c r="E786">
        <v>1.18726494895857</v>
      </c>
      <c r="F786">
        <v>1.4496168459601701E-4</v>
      </c>
    </row>
    <row r="787" spans="1:6" x14ac:dyDescent="0.25">
      <c r="A787">
        <v>1.18879848065919</v>
      </c>
      <c r="B787">
        <v>4.8508674753948298E-4</v>
      </c>
      <c r="E787">
        <v>1.18879848065919</v>
      </c>
      <c r="F787">
        <v>1.4377779812314E-4</v>
      </c>
    </row>
    <row r="788" spans="1:6" x14ac:dyDescent="0.25">
      <c r="A788">
        <v>1.19033201235981</v>
      </c>
      <c r="B788">
        <v>4.8251041428244398E-4</v>
      </c>
      <c r="E788">
        <v>1.19033201235981</v>
      </c>
      <c r="F788">
        <v>1.4258777752346099E-4</v>
      </c>
    </row>
    <row r="789" spans="1:6" x14ac:dyDescent="0.25">
      <c r="A789">
        <v>1.19186554406043</v>
      </c>
      <c r="B789">
        <v>4.7981139848935698E-4</v>
      </c>
      <c r="E789">
        <v>1.19186554406043</v>
      </c>
      <c r="F789">
        <v>1.41403891050584E-4</v>
      </c>
    </row>
    <row r="790" spans="1:6" x14ac:dyDescent="0.25">
      <c r="A790">
        <v>1.1937057821011701</v>
      </c>
      <c r="B790">
        <v>4.7698970016021999E-4</v>
      </c>
      <c r="E790">
        <v>1.1937057821011701</v>
      </c>
      <c r="F790">
        <v>1.4029974822613901E-4</v>
      </c>
    </row>
    <row r="791" spans="1:6" x14ac:dyDescent="0.25">
      <c r="A791">
        <v>1.1955460201419099</v>
      </c>
      <c r="B791">
        <v>4.7398397802700799E-4</v>
      </c>
      <c r="E791">
        <v>1.19523931380179</v>
      </c>
      <c r="F791">
        <v>1.3920173952849599E-4</v>
      </c>
    </row>
    <row r="792" spans="1:6" x14ac:dyDescent="0.25">
      <c r="A792">
        <v>1.1967728455024</v>
      </c>
      <c r="B792">
        <v>4.70794232089723E-4</v>
      </c>
      <c r="E792">
        <v>1.1970795518425299</v>
      </c>
      <c r="F792">
        <v>1.3806079194323599E-4</v>
      </c>
    </row>
    <row r="793" spans="1:6" x14ac:dyDescent="0.25">
      <c r="A793">
        <v>1.1976929645227701</v>
      </c>
      <c r="B793">
        <v>4.6748180361638801E-4</v>
      </c>
      <c r="E793">
        <v>1.1986130835431399</v>
      </c>
      <c r="F793">
        <v>1.3693824673838401E-4</v>
      </c>
    </row>
    <row r="794" spans="1:6" x14ac:dyDescent="0.25">
      <c r="A794">
        <v>1.1995332025635199</v>
      </c>
      <c r="B794">
        <v>4.64108033875029E-4</v>
      </c>
      <c r="E794">
        <v>1.19983990890364</v>
      </c>
      <c r="F794">
        <v>1.3591998168917401E-4</v>
      </c>
    </row>
    <row r="795" spans="1:6" x14ac:dyDescent="0.25">
      <c r="A795">
        <v>1.2010667342641299</v>
      </c>
      <c r="B795">
        <v>4.6073426413366901E-4</v>
      </c>
      <c r="E795">
        <v>1.20137344060426</v>
      </c>
      <c r="F795">
        <v>1.3485877775234599E-4</v>
      </c>
    </row>
    <row r="796" spans="1:6" x14ac:dyDescent="0.25">
      <c r="A796">
        <v>1.20290697230488</v>
      </c>
      <c r="B796">
        <v>4.5729915312428499E-4</v>
      </c>
      <c r="E796">
        <v>1.2026002659647499</v>
      </c>
      <c r="F796">
        <v>1.33797573815518E-4</v>
      </c>
    </row>
    <row r="797" spans="1:6" x14ac:dyDescent="0.25">
      <c r="A797">
        <v>1.2041337976653701</v>
      </c>
      <c r="B797">
        <v>4.5368001831082598E-4</v>
      </c>
      <c r="E797">
        <v>1.20382709132525</v>
      </c>
      <c r="F797">
        <v>1.32803845273518E-4</v>
      </c>
    </row>
    <row r="798" spans="1:6" x14ac:dyDescent="0.25">
      <c r="A798">
        <v>1.20536062302586</v>
      </c>
      <c r="B798">
        <v>4.5006088349736799E-4</v>
      </c>
      <c r="E798">
        <v>1.2056673293659901</v>
      </c>
      <c r="F798">
        <v>1.3182238498512199E-4</v>
      </c>
    </row>
    <row r="799" spans="1:6" x14ac:dyDescent="0.25">
      <c r="A799">
        <v>1.2075075674067299</v>
      </c>
      <c r="B799">
        <v>4.4631906614786001E-4</v>
      </c>
      <c r="E799">
        <v>1.20689415472648</v>
      </c>
      <c r="F799">
        <v>1.3084705882352899E-4</v>
      </c>
    </row>
    <row r="800" spans="1:6" x14ac:dyDescent="0.25">
      <c r="A800">
        <v>1.2087343927672201</v>
      </c>
      <c r="B800">
        <v>4.42699931334401E-4</v>
      </c>
      <c r="E800">
        <v>1.2087343927672201</v>
      </c>
      <c r="F800">
        <v>1.2987786678873899E-4</v>
      </c>
    </row>
    <row r="801" spans="1:6" x14ac:dyDescent="0.25">
      <c r="A801">
        <v>1.20996121812772</v>
      </c>
      <c r="B801">
        <v>4.3914213778896801E-4</v>
      </c>
      <c r="E801">
        <v>1.21026792446784</v>
      </c>
      <c r="F801">
        <v>1.2898228427557799E-4</v>
      </c>
    </row>
    <row r="802" spans="1:6" x14ac:dyDescent="0.25">
      <c r="A802">
        <v>1.21180145616846</v>
      </c>
      <c r="B802">
        <v>4.3527763790341003E-4</v>
      </c>
      <c r="E802">
        <v>1.21180145616846</v>
      </c>
      <c r="F802">
        <v>1.28025360494392E-4</v>
      </c>
    </row>
    <row r="803" spans="1:6" x14ac:dyDescent="0.25">
      <c r="A803">
        <v>1.21333498786908</v>
      </c>
      <c r="B803">
        <v>4.3171984435797699E-4</v>
      </c>
      <c r="E803">
        <v>1.2130282815289499</v>
      </c>
      <c r="F803">
        <v>1.2718498512245401E-4</v>
      </c>
    </row>
    <row r="804" spans="1:6" x14ac:dyDescent="0.25">
      <c r="A804">
        <v>1.21425510688945</v>
      </c>
      <c r="B804">
        <v>4.2810070954451797E-4</v>
      </c>
      <c r="E804">
        <v>1.2148685195697</v>
      </c>
      <c r="F804">
        <v>1.2631393911650301E-4</v>
      </c>
    </row>
    <row r="805" spans="1:6" x14ac:dyDescent="0.25">
      <c r="A805">
        <v>1.21640205127031</v>
      </c>
      <c r="B805">
        <v>4.2429755092698602E-4</v>
      </c>
      <c r="E805">
        <v>1.2160953449301899</v>
      </c>
      <c r="F805">
        <v>1.2547969787136601E-4</v>
      </c>
    </row>
    <row r="806" spans="1:6" x14ac:dyDescent="0.25">
      <c r="A806">
        <v>1.21793558297093</v>
      </c>
      <c r="B806">
        <v>4.20801098649577E-4</v>
      </c>
      <c r="E806">
        <v>1.21732217029068</v>
      </c>
      <c r="F806">
        <v>1.24577981231403E-4</v>
      </c>
    </row>
    <row r="807" spans="1:6" x14ac:dyDescent="0.25">
      <c r="A807">
        <v>1.2191624083314301</v>
      </c>
      <c r="B807">
        <v>4.1730464637216799E-4</v>
      </c>
      <c r="E807">
        <v>1.2194691146715499</v>
      </c>
      <c r="F807">
        <v>1.2382961776150099E-4</v>
      </c>
    </row>
    <row r="808" spans="1:6" x14ac:dyDescent="0.25">
      <c r="A808">
        <v>1.2206959400320401</v>
      </c>
      <c r="B808">
        <v>4.13808194094758E-4</v>
      </c>
      <c r="E808">
        <v>1.2206959400320401</v>
      </c>
      <c r="F808">
        <v>1.2305058365758801E-4</v>
      </c>
    </row>
    <row r="809" spans="1:6" x14ac:dyDescent="0.25">
      <c r="A809">
        <v>1.22192276539254</v>
      </c>
      <c r="B809">
        <v>4.1043442435339899E-4</v>
      </c>
      <c r="E809">
        <v>1.22192276539254</v>
      </c>
      <c r="F809">
        <v>1.2227768368047601E-4</v>
      </c>
    </row>
    <row r="810" spans="1:6" x14ac:dyDescent="0.25">
      <c r="A810">
        <v>1.22345629709316</v>
      </c>
      <c r="B810">
        <v>4.07060654612039E-4</v>
      </c>
      <c r="E810">
        <v>1.22345629709316</v>
      </c>
      <c r="F810">
        <v>1.2149864957656199E-4</v>
      </c>
    </row>
    <row r="811" spans="1:6" x14ac:dyDescent="0.25">
      <c r="A811">
        <v>1.2246831224536501</v>
      </c>
      <c r="B811">
        <v>4.0368688487067998E-4</v>
      </c>
      <c r="E811">
        <v>1.2249898287937699</v>
      </c>
      <c r="F811">
        <v>1.20787090867475E-4</v>
      </c>
    </row>
    <row r="812" spans="1:6" x14ac:dyDescent="0.25">
      <c r="A812">
        <v>1.22683006683452</v>
      </c>
      <c r="B812">
        <v>4.0025177386129499E-4</v>
      </c>
      <c r="E812">
        <v>1.22683006683452</v>
      </c>
      <c r="F812">
        <v>1.20057129777981E-4</v>
      </c>
    </row>
    <row r="813" spans="1:6" x14ac:dyDescent="0.25">
      <c r="A813">
        <v>1.22836359853513</v>
      </c>
      <c r="B813">
        <v>3.9724605172808403E-4</v>
      </c>
      <c r="E813">
        <v>1.2280568921950099</v>
      </c>
      <c r="F813">
        <v>1.1935170519569701E-4</v>
      </c>
    </row>
    <row r="814" spans="1:6" x14ac:dyDescent="0.25">
      <c r="A814">
        <v>1.2292837175555</v>
      </c>
      <c r="B814">
        <v>3.9405630579079898E-4</v>
      </c>
      <c r="E814">
        <v>1.22989713023575</v>
      </c>
      <c r="F814">
        <v>1.18634012359808E-4</v>
      </c>
    </row>
    <row r="815" spans="1:6" x14ac:dyDescent="0.25">
      <c r="A815">
        <v>1.2311239555962501</v>
      </c>
      <c r="B815">
        <v>3.9098924238956302E-4</v>
      </c>
      <c r="E815">
        <v>1.2311239555962501</v>
      </c>
      <c r="F815">
        <v>1.17989929045548E-4</v>
      </c>
    </row>
    <row r="816" spans="1:6" x14ac:dyDescent="0.25">
      <c r="A816">
        <v>1.2326574872968601</v>
      </c>
      <c r="B816">
        <v>3.87860837720302E-4</v>
      </c>
      <c r="E816">
        <v>1.2326574872968601</v>
      </c>
      <c r="F816">
        <v>1.1734584573128901E-4</v>
      </c>
    </row>
    <row r="817" spans="1:6" x14ac:dyDescent="0.25">
      <c r="A817">
        <v>1.2335776063172299</v>
      </c>
      <c r="B817">
        <v>3.8491645685511598E-4</v>
      </c>
      <c r="E817">
        <v>1.2341910189974801</v>
      </c>
      <c r="F817">
        <v>1.1666495765621401E-4</v>
      </c>
    </row>
    <row r="818" spans="1:6" x14ac:dyDescent="0.25">
      <c r="A818">
        <v>1.23541784435798</v>
      </c>
      <c r="B818">
        <v>3.8197207598992898E-4</v>
      </c>
      <c r="E818">
        <v>1.23541784435798</v>
      </c>
      <c r="F818">
        <v>1.16051544975967E-4</v>
      </c>
    </row>
    <row r="819" spans="1:6" x14ac:dyDescent="0.25">
      <c r="A819">
        <v>1.23725808239872</v>
      </c>
      <c r="B819">
        <v>3.7908903639276699E-4</v>
      </c>
      <c r="E819">
        <v>1.2366446697184701</v>
      </c>
      <c r="F819">
        <v>1.1546880292973201E-4</v>
      </c>
    </row>
    <row r="820" spans="1:6" x14ac:dyDescent="0.25">
      <c r="A820">
        <v>1.23879161409934</v>
      </c>
      <c r="B820">
        <v>3.7645136186770402E-4</v>
      </c>
      <c r="E820">
        <v>1.2390983204394601</v>
      </c>
      <c r="F820">
        <v>1.14861524376287E-4</v>
      </c>
    </row>
    <row r="821" spans="1:6" x14ac:dyDescent="0.25">
      <c r="A821">
        <v>1.24032514579995</v>
      </c>
      <c r="B821">
        <v>3.7369100480659202E-4</v>
      </c>
      <c r="E821">
        <v>1.2397117331197101</v>
      </c>
      <c r="F821">
        <v>1.14235843442435E-4</v>
      </c>
    </row>
    <row r="822" spans="1:6" x14ac:dyDescent="0.25">
      <c r="A822">
        <v>1.2415519711604499</v>
      </c>
      <c r="B822">
        <v>3.70991989013504E-4</v>
      </c>
      <c r="E822">
        <v>1.2415519711604499</v>
      </c>
      <c r="F822">
        <v>1.13659235523003E-4</v>
      </c>
    </row>
    <row r="823" spans="1:6" x14ac:dyDescent="0.25">
      <c r="A823">
        <v>1.2430855028610699</v>
      </c>
      <c r="B823">
        <v>3.6829297322041701E-4</v>
      </c>
      <c r="E823">
        <v>1.2430855028610699</v>
      </c>
      <c r="F823">
        <v>1.1313170061799E-4</v>
      </c>
    </row>
    <row r="824" spans="1:6" x14ac:dyDescent="0.25">
      <c r="A824">
        <v>1.2446190345616801</v>
      </c>
      <c r="B824">
        <v>3.6583932249942801E-4</v>
      </c>
      <c r="E824">
        <v>1.2446190345616801</v>
      </c>
      <c r="F824">
        <v>1.12598031586175E-4</v>
      </c>
    </row>
    <row r="825" spans="1:6" x14ac:dyDescent="0.25">
      <c r="A825">
        <v>1.24584585992218</v>
      </c>
      <c r="B825">
        <v>3.6332433051041401E-4</v>
      </c>
      <c r="E825">
        <v>1.2464592726024299</v>
      </c>
      <c r="F825">
        <v>1.1200302128633599E-4</v>
      </c>
    </row>
    <row r="826" spans="1:6" x14ac:dyDescent="0.25">
      <c r="A826">
        <v>1.2479928043030399</v>
      </c>
      <c r="B826">
        <v>3.6093202105745001E-4</v>
      </c>
      <c r="E826">
        <v>1.2476860979629201</v>
      </c>
      <c r="F826">
        <v>1.11463218127718E-4</v>
      </c>
    </row>
    <row r="827" spans="1:6" x14ac:dyDescent="0.25">
      <c r="A827">
        <v>1.2486062169832901</v>
      </c>
      <c r="B827">
        <v>3.5841702906843698E-4</v>
      </c>
      <c r="E827">
        <v>1.24891292332341</v>
      </c>
      <c r="F827">
        <v>1.1097248798352E-4</v>
      </c>
    </row>
    <row r="828" spans="1:6" x14ac:dyDescent="0.25">
      <c r="A828">
        <v>1.25044645502403</v>
      </c>
      <c r="B828">
        <v>3.5608606088349701E-4</v>
      </c>
      <c r="E828">
        <v>1.25044645502403</v>
      </c>
      <c r="F828">
        <v>1.10469489585718E-4</v>
      </c>
    </row>
    <row r="829" spans="1:6" x14ac:dyDescent="0.25">
      <c r="A829">
        <v>1.25228669306477</v>
      </c>
      <c r="B829">
        <v>3.5387777523460698E-4</v>
      </c>
      <c r="E829">
        <v>1.2516732803845301</v>
      </c>
      <c r="F829">
        <v>1.0997875944152E-4</v>
      </c>
    </row>
    <row r="830" spans="1:6" x14ac:dyDescent="0.25">
      <c r="A830">
        <v>1.2532068120851501</v>
      </c>
      <c r="B830">
        <v>3.5154680704966798E-4</v>
      </c>
      <c r="E830">
        <v>1.2541269311055201</v>
      </c>
      <c r="F830">
        <v>1.09512565804532E-4</v>
      </c>
    </row>
    <row r="831" spans="1:6" x14ac:dyDescent="0.25">
      <c r="A831">
        <v>1.25535375646601</v>
      </c>
      <c r="B831">
        <v>3.49338521400778E-4</v>
      </c>
      <c r="E831">
        <v>1.2550470501258899</v>
      </c>
      <c r="F831">
        <v>1.09015701533532E-4</v>
      </c>
    </row>
    <row r="832" spans="1:6" x14ac:dyDescent="0.25">
      <c r="A832">
        <v>1.25688728816663</v>
      </c>
      <c r="B832">
        <v>3.4725291828793797E-4</v>
      </c>
      <c r="E832">
        <v>1.25688728816663</v>
      </c>
      <c r="F832">
        <v>1.08543373769741E-4</v>
      </c>
    </row>
    <row r="833" spans="1:6" x14ac:dyDescent="0.25">
      <c r="A833">
        <v>1.2581141135271201</v>
      </c>
      <c r="B833">
        <v>3.45105973907073E-4</v>
      </c>
      <c r="E833">
        <v>1.2581141135271201</v>
      </c>
      <c r="F833">
        <v>1.0812011902037099E-4</v>
      </c>
    </row>
    <row r="834" spans="1:6" x14ac:dyDescent="0.25">
      <c r="A834">
        <v>1.25934093888762</v>
      </c>
      <c r="B834">
        <v>3.4302037079423199E-4</v>
      </c>
      <c r="E834">
        <v>1.2596476452277401</v>
      </c>
      <c r="F834">
        <v>1.07696864271E-4</v>
      </c>
    </row>
    <row r="835" spans="1:6" x14ac:dyDescent="0.25">
      <c r="A835">
        <v>1.2611811769283601</v>
      </c>
      <c r="B835">
        <v>3.4105745021744099E-4</v>
      </c>
      <c r="E835">
        <v>1.26087447058824</v>
      </c>
      <c r="F835">
        <v>1.07242938887617E-4</v>
      </c>
    </row>
    <row r="836" spans="1:6" x14ac:dyDescent="0.25">
      <c r="A836">
        <v>1.2630214149690999</v>
      </c>
      <c r="B836">
        <v>3.3903318837262498E-4</v>
      </c>
      <c r="E836">
        <v>1.2630214149690999</v>
      </c>
      <c r="F836">
        <v>1.06795147631037E-4</v>
      </c>
    </row>
    <row r="837" spans="1:6" x14ac:dyDescent="0.25">
      <c r="A837">
        <v>1.26424824032959</v>
      </c>
      <c r="B837">
        <v>3.3700892652781001E-4</v>
      </c>
      <c r="E837">
        <v>1.26394153398947</v>
      </c>
      <c r="F837">
        <v>1.06347356374456E-4</v>
      </c>
    </row>
    <row r="838" spans="1:6" x14ac:dyDescent="0.25">
      <c r="A838">
        <v>1.2654750656900899</v>
      </c>
      <c r="B838">
        <v>3.3510734721904298E-4</v>
      </c>
      <c r="E838">
        <v>1.2654750656900899</v>
      </c>
      <c r="F838">
        <v>1.05948638132296E-4</v>
      </c>
    </row>
    <row r="839" spans="1:6" x14ac:dyDescent="0.25">
      <c r="A839">
        <v>1.26731530373083</v>
      </c>
      <c r="B839">
        <v>3.33389791714351E-4</v>
      </c>
      <c r="E839">
        <v>1.2670085973907099</v>
      </c>
      <c r="F839">
        <v>1.0553765163653E-4</v>
      </c>
    </row>
    <row r="840" spans="1:6" x14ac:dyDescent="0.25">
      <c r="A840">
        <v>1.2685421290913299</v>
      </c>
      <c r="B840">
        <v>3.3136552986953499E-4</v>
      </c>
      <c r="E840">
        <v>1.26884883543145</v>
      </c>
      <c r="F840">
        <v>1.05163469901579E-4</v>
      </c>
    </row>
    <row r="841" spans="1:6" x14ac:dyDescent="0.25">
      <c r="A841">
        <v>1.2700756607919399</v>
      </c>
      <c r="B841">
        <v>3.2977065690089301E-4</v>
      </c>
      <c r="E841">
        <v>1.2700756607919399</v>
      </c>
      <c r="F841">
        <v>1.0477701991302401E-4</v>
      </c>
    </row>
    <row r="842" spans="1:6" x14ac:dyDescent="0.25">
      <c r="A842">
        <v>1.2716091924925601</v>
      </c>
      <c r="B842">
        <v>3.2793041886015098E-4</v>
      </c>
      <c r="E842">
        <v>1.2716091924925601</v>
      </c>
      <c r="F842">
        <v>1.04378301670863E-4</v>
      </c>
    </row>
    <row r="843" spans="1:6" x14ac:dyDescent="0.25">
      <c r="A843">
        <v>1.27283601785306</v>
      </c>
      <c r="B843">
        <v>3.26090180819409E-4</v>
      </c>
      <c r="E843">
        <v>1.27283601785306</v>
      </c>
      <c r="F843">
        <v>1.04016388189517E-4</v>
      </c>
    </row>
    <row r="844" spans="1:6" x14ac:dyDescent="0.25">
      <c r="A844">
        <v>1.2749829622339199</v>
      </c>
      <c r="B844">
        <v>3.2461799038681599E-4</v>
      </c>
      <c r="E844">
        <v>1.27436954955367</v>
      </c>
      <c r="F844">
        <v>1.03666742961776E-4</v>
      </c>
    </row>
    <row r="845" spans="1:6" x14ac:dyDescent="0.25">
      <c r="A845">
        <v>1.27590308125429</v>
      </c>
      <c r="B845">
        <v>3.2296177615014901E-4</v>
      </c>
      <c r="E845">
        <v>1.27590308125429</v>
      </c>
      <c r="F845">
        <v>1.03298695353628E-4</v>
      </c>
    </row>
    <row r="846" spans="1:6" x14ac:dyDescent="0.25">
      <c r="A846">
        <v>1.27774331929503</v>
      </c>
      <c r="B846">
        <v>3.2106019684138203E-4</v>
      </c>
      <c r="E846">
        <v>1.27743661295491</v>
      </c>
      <c r="F846">
        <v>1.0293064774547999E-4</v>
      </c>
    </row>
    <row r="847" spans="1:6" x14ac:dyDescent="0.25">
      <c r="A847">
        <v>1.2789701446555299</v>
      </c>
      <c r="B847">
        <v>3.1946532387273999E-4</v>
      </c>
      <c r="E847">
        <v>1.2795835573357699</v>
      </c>
      <c r="F847">
        <v>1.0257486839093599E-4</v>
      </c>
    </row>
    <row r="848" spans="1:6" x14ac:dyDescent="0.25">
      <c r="A848">
        <v>1.2805036763561499</v>
      </c>
      <c r="B848">
        <v>3.1793179217212198E-4</v>
      </c>
      <c r="E848">
        <v>1.2805036763561499</v>
      </c>
      <c r="F848">
        <v>1.02268162050813E-4</v>
      </c>
    </row>
    <row r="849" spans="1:6" x14ac:dyDescent="0.25">
      <c r="A849">
        <v>1.28173050171664</v>
      </c>
      <c r="B849">
        <v>3.16520943007553E-4</v>
      </c>
      <c r="E849">
        <v>1.28173050171664</v>
      </c>
      <c r="F849">
        <v>1.01949187457084E-4</v>
      </c>
    </row>
    <row r="850" spans="1:6" x14ac:dyDescent="0.25">
      <c r="A850">
        <v>1.28326403341726</v>
      </c>
      <c r="B850">
        <v>3.1498741130693499E-4</v>
      </c>
      <c r="E850">
        <v>1.2835707397573799</v>
      </c>
      <c r="F850">
        <v>1.01587273975738E-4</v>
      </c>
    </row>
    <row r="851" spans="1:6" x14ac:dyDescent="0.25">
      <c r="A851">
        <v>1.2851042714580001</v>
      </c>
      <c r="B851">
        <v>3.1333119707026801E-4</v>
      </c>
      <c r="E851">
        <v>1.28479756511788</v>
      </c>
      <c r="F851">
        <v>1.0129283588922E-4</v>
      </c>
    </row>
    <row r="852" spans="1:6" x14ac:dyDescent="0.25">
      <c r="A852">
        <v>1.28633109681849</v>
      </c>
      <c r="B852">
        <v>3.1179766536965E-4</v>
      </c>
      <c r="E852">
        <v>1.28633109681849</v>
      </c>
      <c r="F852">
        <v>1.00979995422293E-4</v>
      </c>
    </row>
    <row r="853" spans="1:6" x14ac:dyDescent="0.25">
      <c r="A853">
        <v>1.2875579221789899</v>
      </c>
      <c r="B853">
        <v>3.1038681620508101E-4</v>
      </c>
      <c r="E853">
        <v>1.2881713348592401</v>
      </c>
      <c r="F853">
        <v>1.0067328908217E-4</v>
      </c>
    </row>
    <row r="854" spans="1:6" x14ac:dyDescent="0.25">
      <c r="A854">
        <v>1.2897048665598501</v>
      </c>
      <c r="B854">
        <v>3.0909864957656197E-4</v>
      </c>
      <c r="E854">
        <v>1.2897048665598501</v>
      </c>
      <c r="F854">
        <v>1.0033591210803401E-4</v>
      </c>
    </row>
    <row r="855" spans="1:6" x14ac:dyDescent="0.25">
      <c r="A855">
        <v>1.29123839826047</v>
      </c>
      <c r="B855">
        <v>3.0756511787594402E-4</v>
      </c>
      <c r="E855">
        <v>1.2915451046005899</v>
      </c>
      <c r="F855">
        <v>1.0002920576791E-4</v>
      </c>
    </row>
    <row r="856" spans="1:6" x14ac:dyDescent="0.25">
      <c r="A856">
        <v>1.2924652236209699</v>
      </c>
      <c r="B856" s="5">
        <v>3.06460975051499E-4</v>
      </c>
      <c r="E856">
        <v>1.2930786363012099</v>
      </c>
      <c r="F856" s="5">
        <v>9.9783840695811404E-5</v>
      </c>
    </row>
    <row r="857" spans="1:6" x14ac:dyDescent="0.25">
      <c r="A857">
        <v>1.2946121680018301</v>
      </c>
      <c r="B857" s="5">
        <v>3.0486610208285599E-4</v>
      </c>
      <c r="E857">
        <v>1.29430546166171</v>
      </c>
      <c r="F857" s="5">
        <v>9.9495536736095194E-5</v>
      </c>
    </row>
    <row r="858" spans="1:6" x14ac:dyDescent="0.25">
      <c r="A858">
        <v>1.29491887434195</v>
      </c>
      <c r="B858" s="5">
        <v>3.0357793545433701E-4</v>
      </c>
      <c r="E858">
        <v>1.29583899336233</v>
      </c>
      <c r="F858" s="5">
        <v>9.9201098649576505E-5</v>
      </c>
    </row>
    <row r="859" spans="1:6" x14ac:dyDescent="0.25">
      <c r="A859">
        <v>1.2970658187228199</v>
      </c>
      <c r="B859" s="5">
        <v>3.0235111009384302E-4</v>
      </c>
      <c r="E859">
        <v>1.2970658187228199</v>
      </c>
      <c r="F859" s="5">
        <v>9.8937331197070303E-5</v>
      </c>
    </row>
    <row r="860" spans="1:6" x14ac:dyDescent="0.25">
      <c r="A860">
        <v>1.2992127631036801</v>
      </c>
      <c r="B860" s="5">
        <v>3.0094026092927398E-4</v>
      </c>
      <c r="E860">
        <v>1.2992127631036801</v>
      </c>
      <c r="F860" s="5">
        <v>9.8673563744564006E-5</v>
      </c>
    </row>
    <row r="861" spans="1:6" x14ac:dyDescent="0.25">
      <c r="A861">
        <v>1.3001328821240601</v>
      </c>
      <c r="B861" s="5">
        <v>2.99774776836805E-4</v>
      </c>
      <c r="E861">
        <v>1.3001328821240601</v>
      </c>
      <c r="F861" s="5">
        <v>9.8379125658045304E-5</v>
      </c>
    </row>
    <row r="862" spans="1:6" x14ac:dyDescent="0.25">
      <c r="A862">
        <v>1.30227982650492</v>
      </c>
      <c r="B862" s="5">
        <v>2.9842526894026101E-4</v>
      </c>
      <c r="E862">
        <v>1.30135970748455</v>
      </c>
      <c r="F862" s="5">
        <v>9.8158297093156301E-5</v>
      </c>
    </row>
    <row r="863" spans="1:6" x14ac:dyDescent="0.25">
      <c r="A863">
        <v>1.30289323918517</v>
      </c>
      <c r="B863" s="5">
        <v>2.9707576104371698E-4</v>
      </c>
      <c r="E863">
        <v>1.3031999455252901</v>
      </c>
      <c r="F863" s="5">
        <v>9.7839322499427794E-5</v>
      </c>
    </row>
    <row r="864" spans="1:6" x14ac:dyDescent="0.25">
      <c r="A864">
        <v>1.3041200645456601</v>
      </c>
      <c r="B864" s="5">
        <v>2.9603295948729702E-4</v>
      </c>
      <c r="E864">
        <v>1.30473347722591</v>
      </c>
      <c r="F864" s="5">
        <v>9.7624628061341296E-5</v>
      </c>
    </row>
    <row r="865" spans="1:6" x14ac:dyDescent="0.25">
      <c r="A865">
        <v>1.3059603025863999</v>
      </c>
      <c r="B865" s="5">
        <v>2.9474479285877798E-4</v>
      </c>
      <c r="E865">
        <v>1.3059603025863999</v>
      </c>
      <c r="F865" s="5">
        <v>9.7385397116044899E-5</v>
      </c>
    </row>
    <row r="866" spans="1:6" x14ac:dyDescent="0.25">
      <c r="A866">
        <v>1.3074938342870199</v>
      </c>
      <c r="B866" s="5">
        <v>2.9357930876630802E-4</v>
      </c>
      <c r="E866">
        <v>1.3074938342870199</v>
      </c>
      <c r="F866" s="5">
        <v>9.7133897917143504E-5</v>
      </c>
    </row>
    <row r="867" spans="1:6" x14ac:dyDescent="0.25">
      <c r="A867">
        <v>1.3090273659876399</v>
      </c>
      <c r="B867" s="5">
        <v>2.92413824673838E-4</v>
      </c>
      <c r="E867">
        <v>1.30933407232776</v>
      </c>
      <c r="F867" s="5">
        <v>9.6919203479056993E-5</v>
      </c>
    </row>
    <row r="868" spans="1:6" x14ac:dyDescent="0.25">
      <c r="A868">
        <v>1.3105608976882599</v>
      </c>
      <c r="B868" s="5">
        <v>2.9124834058136902E-4</v>
      </c>
      <c r="E868">
        <v>1.3105608976882599</v>
      </c>
      <c r="F868" s="5">
        <v>9.6667704280155599E-5</v>
      </c>
    </row>
    <row r="869" spans="1:6" x14ac:dyDescent="0.25">
      <c r="A869">
        <v>1.31178772304875</v>
      </c>
      <c r="B869" s="5">
        <v>2.90082856488899E-4</v>
      </c>
      <c r="E869">
        <v>1.3127078420691201</v>
      </c>
      <c r="F869" s="5">
        <v>9.6416205081254299E-5</v>
      </c>
    </row>
    <row r="870" spans="1:6" x14ac:dyDescent="0.25">
      <c r="A870">
        <v>1.31393466742962</v>
      </c>
      <c r="B870" s="5">
        <v>2.8897871366445399E-4</v>
      </c>
      <c r="E870">
        <v>1.31393466742962</v>
      </c>
      <c r="F870" s="5">
        <v>9.6195376516365296E-5</v>
      </c>
    </row>
    <row r="871" spans="1:6" x14ac:dyDescent="0.25">
      <c r="A871">
        <v>1.31485478644999</v>
      </c>
      <c r="B871" s="5">
        <v>2.8799725337605903E-4</v>
      </c>
      <c r="E871">
        <v>1.3151614927901101</v>
      </c>
      <c r="F871" s="5">
        <v>9.5992950331883701E-5</v>
      </c>
    </row>
    <row r="872" spans="1:6" x14ac:dyDescent="0.25">
      <c r="A872">
        <v>1.31638831815061</v>
      </c>
      <c r="B872" s="5">
        <v>2.8683176928358901E-4</v>
      </c>
      <c r="E872">
        <v>1.3166950244907301</v>
      </c>
      <c r="F872" s="5">
        <v>9.5729182879377404E-5</v>
      </c>
    </row>
    <row r="873" spans="1:6" x14ac:dyDescent="0.25">
      <c r="A873">
        <v>1.3185352625314699</v>
      </c>
      <c r="B873" s="5">
        <v>2.8591165026321802E-4</v>
      </c>
      <c r="E873">
        <v>1.3185352625314699</v>
      </c>
      <c r="F873" s="5">
        <v>9.5551293202105695E-5</v>
      </c>
    </row>
    <row r="874" spans="1:6" x14ac:dyDescent="0.25">
      <c r="A874">
        <v>1.3194553815518399</v>
      </c>
      <c r="B874" s="5">
        <v>2.8480750743877301E-4</v>
      </c>
      <c r="E874">
        <v>1.31976208789197</v>
      </c>
      <c r="F874" s="5">
        <v>9.5324330510414295E-5</v>
      </c>
    </row>
    <row r="875" spans="1:6" x14ac:dyDescent="0.25">
      <c r="A875">
        <v>1.3209889132524599</v>
      </c>
      <c r="B875" s="5">
        <v>2.8382604715037799E-4</v>
      </c>
      <c r="E875">
        <v>1.3209889132524599</v>
      </c>
      <c r="F875" s="5">
        <v>9.5140306706340095E-5</v>
      </c>
    </row>
    <row r="876" spans="1:6" x14ac:dyDescent="0.25">
      <c r="A876">
        <v>1.3225224449530799</v>
      </c>
      <c r="B876" s="5">
        <v>2.8272190432593298E-4</v>
      </c>
      <c r="E876">
        <v>1.3228291512932</v>
      </c>
      <c r="F876" s="5">
        <v>9.4913344014648695E-5</v>
      </c>
    </row>
    <row r="877" spans="1:6" x14ac:dyDescent="0.25">
      <c r="A877">
        <v>1.3240559766536999</v>
      </c>
      <c r="B877" s="5">
        <v>2.8174044403753699E-4</v>
      </c>
      <c r="E877">
        <v>1.3240559766536999</v>
      </c>
      <c r="F877" s="5">
        <v>9.4717051956969605E-5</v>
      </c>
    </row>
    <row r="878" spans="1:6" x14ac:dyDescent="0.25">
      <c r="A878">
        <v>1.32528280201419</v>
      </c>
      <c r="B878" s="5">
        <v>2.8075898374914197E-4</v>
      </c>
      <c r="E878">
        <v>1.3255895083543101</v>
      </c>
      <c r="F878" s="5">
        <v>9.4508491645685505E-5</v>
      </c>
    </row>
    <row r="879" spans="1:6" x14ac:dyDescent="0.25">
      <c r="A879">
        <v>1.32681633371481</v>
      </c>
      <c r="B879" s="5">
        <v>2.7990020599679598E-4</v>
      </c>
      <c r="E879">
        <v>1.32742974639506</v>
      </c>
      <c r="F879" s="5">
        <v>9.4312199588006401E-5</v>
      </c>
    </row>
    <row r="880" spans="1:6" x14ac:dyDescent="0.25">
      <c r="A880">
        <v>1.3286565717555501</v>
      </c>
      <c r="B880" s="5">
        <v>2.7873472190432602E-4</v>
      </c>
      <c r="E880">
        <v>1.32834986541543</v>
      </c>
      <c r="F880" s="5">
        <v>9.4140444037537198E-5</v>
      </c>
    </row>
    <row r="881" spans="1:6" x14ac:dyDescent="0.25">
      <c r="A881">
        <v>1.3301901034561701</v>
      </c>
      <c r="B881" s="5">
        <v>2.7781460288395498E-4</v>
      </c>
      <c r="E881">
        <v>1.3304968097962899</v>
      </c>
      <c r="F881" s="5">
        <v>9.3993224994277894E-5</v>
      </c>
    </row>
    <row r="882" spans="1:6" x14ac:dyDescent="0.25">
      <c r="A882">
        <v>1.3311102224765401</v>
      </c>
      <c r="B882" s="5">
        <v>2.7695582513160899E-4</v>
      </c>
      <c r="E882">
        <v>1.33141692881666</v>
      </c>
      <c r="F882" s="5">
        <v>9.3772396429388905E-5</v>
      </c>
    </row>
    <row r="883" spans="1:6" x14ac:dyDescent="0.25">
      <c r="A883">
        <v>1.3332571668574</v>
      </c>
      <c r="B883" s="5">
        <v>2.75974364843213E-4</v>
      </c>
      <c r="E883">
        <v>1.3335638731975299</v>
      </c>
      <c r="F883" s="5">
        <v>9.3569970244907296E-5</v>
      </c>
    </row>
    <row r="884" spans="1:6" x14ac:dyDescent="0.25">
      <c r="A884">
        <v>1.3341772858777801</v>
      </c>
      <c r="B884" s="5">
        <v>2.7505424582284298E-4</v>
      </c>
      <c r="E884">
        <v>1.3350974048981501</v>
      </c>
      <c r="F884" s="5">
        <v>9.3435019455252895E-5</v>
      </c>
    </row>
    <row r="885" spans="1:6" x14ac:dyDescent="0.25">
      <c r="A885">
        <v>1.3360175239185199</v>
      </c>
      <c r="B885" s="5">
        <v>2.7413412680247199E-4</v>
      </c>
      <c r="E885">
        <v>1.3360175239185199</v>
      </c>
      <c r="F885" s="5">
        <v>9.32325932707713E-5</v>
      </c>
    </row>
    <row r="886" spans="1:6" x14ac:dyDescent="0.25">
      <c r="A886">
        <v>1.33785776195926</v>
      </c>
      <c r="B886" s="5">
        <v>2.73214007782101E-4</v>
      </c>
      <c r="E886">
        <v>1.33785776195926</v>
      </c>
      <c r="F886" s="5">
        <v>9.3066971847104602E-5</v>
      </c>
    </row>
    <row r="887" spans="1:6" x14ac:dyDescent="0.25">
      <c r="A887">
        <v>1.3390845873197501</v>
      </c>
      <c r="B887" s="5">
        <v>2.7241657129778001E-4</v>
      </c>
      <c r="E887">
        <v>1.3390845873197501</v>
      </c>
      <c r="F887" s="5">
        <v>9.2919752803845298E-5</v>
      </c>
    </row>
    <row r="888" spans="1:6" x14ac:dyDescent="0.25">
      <c r="A888">
        <v>1.3406181190203701</v>
      </c>
      <c r="B888" s="5">
        <v>2.7161913481345799E-4</v>
      </c>
      <c r="E888">
        <v>1.34092482536049</v>
      </c>
      <c r="F888" s="5">
        <v>9.2778667887388405E-5</v>
      </c>
    </row>
    <row r="889" spans="1:6" x14ac:dyDescent="0.25">
      <c r="A889">
        <v>1.3421516507209901</v>
      </c>
      <c r="B889" s="5">
        <v>2.70760357061112E-4</v>
      </c>
      <c r="E889">
        <v>1.34184494438086</v>
      </c>
      <c r="F889" s="5">
        <v>9.2594644083314299E-5</v>
      </c>
    </row>
    <row r="890" spans="1:6" x14ac:dyDescent="0.25">
      <c r="A890">
        <v>1.3436851824216101</v>
      </c>
      <c r="B890" s="5">
        <v>2.6984023804074199E-4</v>
      </c>
      <c r="E890">
        <v>1.3439918887617299</v>
      </c>
      <c r="F890" s="5">
        <v>9.2422888532845001E-5</v>
      </c>
    </row>
    <row r="891" spans="1:6" x14ac:dyDescent="0.25">
      <c r="A891">
        <v>1.34521871412222</v>
      </c>
      <c r="B891" s="5">
        <v>2.6904280155642002E-4</v>
      </c>
      <c r="E891">
        <v>1.34521871412222</v>
      </c>
      <c r="F891" s="5">
        <v>9.2281803616388203E-5</v>
      </c>
    </row>
    <row r="892" spans="1:6" x14ac:dyDescent="0.25">
      <c r="A892">
        <v>1.3464455394827199</v>
      </c>
      <c r="B892" s="5">
        <v>2.6830670634012398E-4</v>
      </c>
      <c r="E892">
        <v>1.3464455394827199</v>
      </c>
      <c r="F892" s="5">
        <v>9.2091645685511605E-5</v>
      </c>
    </row>
    <row r="893" spans="1:6" x14ac:dyDescent="0.25">
      <c r="A893">
        <v>1.3479790711833399</v>
      </c>
      <c r="B893" s="5">
        <v>2.6750926985580201E-4</v>
      </c>
      <c r="E893">
        <v>1.3479790711833399</v>
      </c>
      <c r="F893" s="5">
        <v>9.1950560769054698E-5</v>
      </c>
    </row>
    <row r="894" spans="1:6" x14ac:dyDescent="0.25">
      <c r="A894">
        <v>1.3501260155642001</v>
      </c>
      <c r="B894" s="5">
        <v>2.6665049210345602E-4</v>
      </c>
      <c r="E894">
        <v>1.3495126028839499</v>
      </c>
      <c r="F894" s="5">
        <v>9.1809475852597805E-5</v>
      </c>
    </row>
    <row r="895" spans="1:6" x14ac:dyDescent="0.25">
      <c r="A895">
        <v>1.3513528409247</v>
      </c>
      <c r="B895" s="5">
        <v>2.6579171435110998E-4</v>
      </c>
      <c r="E895">
        <v>1.3513528409247</v>
      </c>
      <c r="F895" s="5">
        <v>9.1705195696955796E-5</v>
      </c>
    </row>
    <row r="896" spans="1:6" x14ac:dyDescent="0.25">
      <c r="A896">
        <v>1.35227295994507</v>
      </c>
      <c r="B896" s="5">
        <v>2.6505561913481301E-4</v>
      </c>
      <c r="E896">
        <v>1.3525796662851901</v>
      </c>
      <c r="F896" s="5">
        <v>9.1582513160906405E-5</v>
      </c>
    </row>
    <row r="897" spans="1:6" x14ac:dyDescent="0.25">
      <c r="A897">
        <v>1.3541131979858101</v>
      </c>
      <c r="B897" s="5">
        <v>2.6431952391851702E-4</v>
      </c>
      <c r="E897">
        <v>1.35441990432593</v>
      </c>
      <c r="F897" s="5">
        <v>9.1429159990844596E-5</v>
      </c>
    </row>
    <row r="898" spans="1:6" x14ac:dyDescent="0.25">
      <c r="A898">
        <v>1.3553400233463</v>
      </c>
      <c r="B898" s="5">
        <v>2.6370611123827E-4</v>
      </c>
      <c r="E898">
        <v>1.3556467296864301</v>
      </c>
      <c r="F898" s="5">
        <v>9.1251270313572901E-5</v>
      </c>
    </row>
    <row r="899" spans="1:6" x14ac:dyDescent="0.25">
      <c r="A899">
        <v>1.3571802613870501</v>
      </c>
      <c r="B899" s="5">
        <v>2.6290867475394798E-4</v>
      </c>
      <c r="E899">
        <v>1.3571802613870501</v>
      </c>
      <c r="F899" s="5">
        <v>9.1079514763103698E-5</v>
      </c>
    </row>
    <row r="900" spans="1:6" x14ac:dyDescent="0.25">
      <c r="A900">
        <v>1.35871379308766</v>
      </c>
      <c r="B900" s="5">
        <v>2.6223392080567602E-4</v>
      </c>
      <c r="E900">
        <v>1.35840708674754</v>
      </c>
      <c r="F900" s="5">
        <v>9.0956832227054199E-5</v>
      </c>
    </row>
    <row r="901" spans="1:6" x14ac:dyDescent="0.25">
      <c r="A901">
        <v>1.3617808564889</v>
      </c>
      <c r="B901" s="5">
        <v>2.6070038910505801E-4</v>
      </c>
      <c r="E901">
        <v>1.3614741501487799</v>
      </c>
      <c r="F901" s="5">
        <v>9.0803479056992403E-5</v>
      </c>
    </row>
    <row r="902" spans="1:6" x14ac:dyDescent="0.25">
      <c r="A902">
        <v>1.3630076818493899</v>
      </c>
      <c r="B902" s="5">
        <v>2.6002563515678599E-4</v>
      </c>
      <c r="E902">
        <v>1.36331438818952</v>
      </c>
      <c r="F902" s="5">
        <v>9.0643991760128197E-5</v>
      </c>
    </row>
    <row r="903" spans="1:6" x14ac:dyDescent="0.25">
      <c r="A903">
        <v>1.3645412135500099</v>
      </c>
      <c r="B903" s="5">
        <v>2.59350881208515E-4</v>
      </c>
      <c r="E903">
        <v>1.3645412135500099</v>
      </c>
      <c r="F903" s="5">
        <v>9.0533577477683696E-5</v>
      </c>
    </row>
    <row r="904" spans="1:6" x14ac:dyDescent="0.25">
      <c r="A904">
        <v>1.3660747452506301</v>
      </c>
      <c r="B904" s="5">
        <v>2.5867612726024298E-4</v>
      </c>
      <c r="E904">
        <v>1.36576803891051</v>
      </c>
      <c r="F904" s="5">
        <v>9.0417029068436702E-5</v>
      </c>
    </row>
    <row r="905" spans="1:6" x14ac:dyDescent="0.25">
      <c r="A905">
        <v>1.36730157061112</v>
      </c>
      <c r="B905" s="5">
        <v>2.5794003204394602E-4</v>
      </c>
      <c r="E905">
        <v>1.3676082769512501</v>
      </c>
      <c r="F905" s="5">
        <v>9.0263675898374893E-5</v>
      </c>
    </row>
    <row r="906" spans="1:6" x14ac:dyDescent="0.25">
      <c r="A906">
        <v>1.3694485149919899</v>
      </c>
      <c r="B906" s="5">
        <v>2.5738796063172302E-4</v>
      </c>
      <c r="E906">
        <v>1.36883510231174</v>
      </c>
      <c r="F906" s="5">
        <v>9.01716639963378E-5</v>
      </c>
    </row>
    <row r="907" spans="1:6" x14ac:dyDescent="0.25">
      <c r="A907">
        <v>1.3706753403524801</v>
      </c>
      <c r="B907" s="5">
        <v>2.5665186541542698E-4</v>
      </c>
      <c r="E907">
        <v>1.37036863401236</v>
      </c>
      <c r="F907" s="5">
        <v>9.0042847333485904E-5</v>
      </c>
    </row>
    <row r="908" spans="1:6" x14ac:dyDescent="0.25">
      <c r="A908">
        <v>1.3725155783932199</v>
      </c>
      <c r="B908" s="5">
        <v>2.5616113527122898E-4</v>
      </c>
      <c r="E908">
        <v>1.3722088720531</v>
      </c>
      <c r="F908" s="5">
        <v>8.9981506065461202E-5</v>
      </c>
    </row>
    <row r="909" spans="1:6" x14ac:dyDescent="0.25">
      <c r="A909">
        <v>1.3734356974135999</v>
      </c>
      <c r="B909" s="5">
        <v>2.5554772259098202E-4</v>
      </c>
      <c r="E909">
        <v>1.37374240375372</v>
      </c>
      <c r="F909" s="5">
        <v>8.98710917830167E-5</v>
      </c>
    </row>
    <row r="910" spans="1:6" x14ac:dyDescent="0.25">
      <c r="A910">
        <v>1.3749692291142099</v>
      </c>
      <c r="B910" s="5">
        <v>2.54811627374685E-4</v>
      </c>
      <c r="E910">
        <v>1.3749692291142099</v>
      </c>
      <c r="F910" s="5">
        <v>8.9772945754177101E-5</v>
      </c>
    </row>
    <row r="911" spans="1:6" x14ac:dyDescent="0.25">
      <c r="A911">
        <v>1.3765027608148299</v>
      </c>
      <c r="B911" s="5">
        <v>2.54320897230487E-4</v>
      </c>
      <c r="E911">
        <v>1.3765027608148299</v>
      </c>
      <c r="F911" s="5">
        <v>8.9656397344930203E-5</v>
      </c>
    </row>
    <row r="912" spans="1:6" x14ac:dyDescent="0.25">
      <c r="A912">
        <v>1.3780362925154499</v>
      </c>
      <c r="B912" s="5">
        <v>2.5364614328221601E-4</v>
      </c>
      <c r="E912">
        <v>1.37834299885557</v>
      </c>
      <c r="F912" s="5">
        <v>8.9552117189288193E-5</v>
      </c>
    </row>
    <row r="913" spans="1:6" x14ac:dyDescent="0.25">
      <c r="A913">
        <v>1.3795698242160701</v>
      </c>
      <c r="B913" s="5">
        <v>2.5297138933394399E-4</v>
      </c>
      <c r="E913">
        <v>1.3795698242160701</v>
      </c>
      <c r="F913" s="5">
        <v>8.94355687800412E-5</v>
      </c>
    </row>
    <row r="914" spans="1:6" x14ac:dyDescent="0.25">
      <c r="A914">
        <v>1.3811033559166901</v>
      </c>
      <c r="B914" s="5">
        <v>2.52542000457771E-4</v>
      </c>
      <c r="E914">
        <v>1.3811033559166901</v>
      </c>
      <c r="F914" s="5">
        <v>8.9380361638818895E-5</v>
      </c>
    </row>
    <row r="915" spans="1:6" x14ac:dyDescent="0.25">
      <c r="A915">
        <v>1.3826368876173001</v>
      </c>
      <c r="B915" s="5">
        <v>2.51928587777523E-4</v>
      </c>
      <c r="E915">
        <v>1.3829435939574299</v>
      </c>
      <c r="F915" s="5">
        <v>8.9288349736781896E-5</v>
      </c>
    </row>
    <row r="916" spans="1:6" x14ac:dyDescent="0.25">
      <c r="A916">
        <v>1.3841704193179201</v>
      </c>
      <c r="B916" s="5">
        <v>2.5137651636530098E-4</v>
      </c>
      <c r="E916">
        <v>1.3841704193179201</v>
      </c>
      <c r="F916" s="5">
        <v>8.9245410849164602E-5</v>
      </c>
    </row>
    <row r="917" spans="1:6" x14ac:dyDescent="0.25">
      <c r="A917">
        <v>1.38570395101854</v>
      </c>
      <c r="B917" s="5">
        <v>2.5082444495307799E-4</v>
      </c>
      <c r="E917">
        <v>1.38570395101854</v>
      </c>
      <c r="F917" s="5">
        <v>8.9165667200732398E-5</v>
      </c>
    </row>
    <row r="918" spans="1:6" x14ac:dyDescent="0.25">
      <c r="A918">
        <v>1.38723748271916</v>
      </c>
      <c r="B918" s="5">
        <v>2.5027237354085602E-4</v>
      </c>
      <c r="E918">
        <v>1.3866240700389101</v>
      </c>
      <c r="F918" s="5">
        <v>8.9079789425497796E-5</v>
      </c>
    </row>
    <row r="919" spans="1:6" x14ac:dyDescent="0.25">
      <c r="A919">
        <v>1.38877101441978</v>
      </c>
      <c r="B919" s="5">
        <v>2.4978164339665803E-4</v>
      </c>
      <c r="E919">
        <v>1.38877101441978</v>
      </c>
      <c r="F919" s="5">
        <v>8.8963241016250897E-5</v>
      </c>
    </row>
    <row r="920" spans="1:6" x14ac:dyDescent="0.25">
      <c r="A920">
        <v>1.3906112524605201</v>
      </c>
      <c r="B920" s="5">
        <v>2.4929091325245998E-4</v>
      </c>
      <c r="E920">
        <v>1.39030454612039</v>
      </c>
      <c r="F920" s="5">
        <v>8.8901899748226101E-5</v>
      </c>
    </row>
    <row r="921" spans="1:6" x14ac:dyDescent="0.25">
      <c r="A921">
        <v>1.39122466514076</v>
      </c>
      <c r="B921" s="5">
        <v>2.4880018310826301E-4</v>
      </c>
      <c r="E921">
        <v>1.39122466514076</v>
      </c>
      <c r="F921" s="5">
        <v>8.8791485465781599E-5</v>
      </c>
    </row>
    <row r="922" spans="1:6" x14ac:dyDescent="0.25">
      <c r="A922">
        <v>1.3930649031815101</v>
      </c>
      <c r="B922" s="5">
        <v>2.4837079423209002E-4</v>
      </c>
      <c r="E922">
        <v>1.3930649031815101</v>
      </c>
      <c r="F922" s="5">
        <v>8.8730144197756897E-5</v>
      </c>
    </row>
    <row r="923" spans="1:6" x14ac:dyDescent="0.25">
      <c r="A923">
        <v>1.39490514122225</v>
      </c>
      <c r="B923" s="5">
        <v>2.47696040283818E-4</v>
      </c>
      <c r="E923">
        <v>1.39490514122225</v>
      </c>
      <c r="F923" s="5">
        <v>8.8668802929732195E-5</v>
      </c>
    </row>
    <row r="924" spans="1:6" x14ac:dyDescent="0.25">
      <c r="A924">
        <v>1.39582526024262</v>
      </c>
      <c r="B924" s="5">
        <v>2.4720531013962E-4</v>
      </c>
      <c r="E924">
        <v>1.39582526024262</v>
      </c>
      <c r="F924" s="5">
        <v>8.8638132295719804E-5</v>
      </c>
    </row>
    <row r="925" spans="1:6" x14ac:dyDescent="0.25">
      <c r="A925">
        <v>1.3976654982833601</v>
      </c>
      <c r="B925" s="5">
        <v>2.4671457999542201E-4</v>
      </c>
      <c r="E925">
        <v>1.3976654982833601</v>
      </c>
      <c r="F925" s="5">
        <v>8.8570656900892705E-5</v>
      </c>
    </row>
    <row r="926" spans="1:6" x14ac:dyDescent="0.25">
      <c r="A926">
        <v>1.3985856173037301</v>
      </c>
      <c r="B926" s="5">
        <v>2.4634653238727401E-4</v>
      </c>
      <c r="E926">
        <v>1.39919902998398</v>
      </c>
      <c r="F926" s="5">
        <v>8.84909132524605E-5</v>
      </c>
    </row>
    <row r="927" spans="1:6" x14ac:dyDescent="0.25">
      <c r="A927">
        <v>1.4007325616846</v>
      </c>
      <c r="B927" s="5">
        <v>2.4579446097505102E-4</v>
      </c>
      <c r="E927">
        <v>1.4004258553444699</v>
      </c>
      <c r="F927" s="5">
        <v>8.8429571984435798E-5</v>
      </c>
    </row>
    <row r="928" spans="1:6" x14ac:dyDescent="0.25">
      <c r="A928">
        <v>1.4016526807049701</v>
      </c>
      <c r="B928" s="5">
        <v>2.4548775463492802E-4</v>
      </c>
      <c r="E928">
        <v>1.4019593870450899</v>
      </c>
      <c r="F928" s="5">
        <v>8.8405035477225898E-5</v>
      </c>
    </row>
    <row r="929" spans="1:6" x14ac:dyDescent="0.25">
      <c r="A929">
        <v>1.4034929187457099</v>
      </c>
      <c r="B929" s="5">
        <v>2.4493568322270503E-4</v>
      </c>
      <c r="E929">
        <v>1.4031862124055801</v>
      </c>
      <c r="F929" s="5">
        <v>8.8343694209201196E-5</v>
      </c>
    </row>
    <row r="930" spans="1:6" x14ac:dyDescent="0.25">
      <c r="A930">
        <v>1.40533315678645</v>
      </c>
      <c r="B930" s="5">
        <v>2.4456763561455698E-4</v>
      </c>
      <c r="E930">
        <v>1.4050264504463299</v>
      </c>
      <c r="F930" s="5">
        <v>8.8306889448386394E-5</v>
      </c>
    </row>
    <row r="931" spans="1:6" x14ac:dyDescent="0.25">
      <c r="A931">
        <v>1.40625327580682</v>
      </c>
      <c r="B931" s="5">
        <v>2.4419958800640898E-4</v>
      </c>
      <c r="E931">
        <v>1.40686668848707</v>
      </c>
      <c r="F931" s="5">
        <v>8.8245548180361597E-5</v>
      </c>
    </row>
    <row r="932" spans="1:6" x14ac:dyDescent="0.25">
      <c r="A932">
        <v>1.40778680750744</v>
      </c>
      <c r="B932" s="5">
        <v>2.4364751659418599E-4</v>
      </c>
      <c r="E932">
        <v>1.40840022018769</v>
      </c>
      <c r="F932" s="5">
        <v>8.8208743419546795E-5</v>
      </c>
    </row>
    <row r="933" spans="1:6" x14ac:dyDescent="0.25">
      <c r="A933">
        <v>1.40932033920806</v>
      </c>
      <c r="B933" s="5">
        <v>2.4321812771801299E-4</v>
      </c>
      <c r="E933">
        <v>1.4096270455481801</v>
      </c>
      <c r="F933" s="5">
        <v>8.8171938658732006E-5</v>
      </c>
    </row>
    <row r="934" spans="1:6" x14ac:dyDescent="0.25">
      <c r="A934">
        <v>1.4111605772488001</v>
      </c>
      <c r="B934" s="5">
        <v>2.42850080109865E-4</v>
      </c>
      <c r="E934">
        <v>1.4111605772488001</v>
      </c>
      <c r="F934" s="5">
        <v>8.8110597390707304E-5</v>
      </c>
    </row>
    <row r="935" spans="1:6" x14ac:dyDescent="0.25">
      <c r="A935">
        <v>1.4130008152895399</v>
      </c>
      <c r="B935" s="5">
        <v>2.42604715037766E-4</v>
      </c>
      <c r="E935">
        <v>1.41269410894942</v>
      </c>
      <c r="F935" s="5">
        <v>8.8098329137102294E-5</v>
      </c>
    </row>
    <row r="936" spans="1:6" x14ac:dyDescent="0.25">
      <c r="A936">
        <v>1.4139209343099099</v>
      </c>
      <c r="B936" s="5">
        <v>2.4217532616159301E-4</v>
      </c>
      <c r="E936">
        <v>1.4139209343099099</v>
      </c>
      <c r="F936" s="5">
        <v>8.8043121995880097E-5</v>
      </c>
    </row>
    <row r="937" spans="1:6" x14ac:dyDescent="0.25">
      <c r="A937">
        <v>1.41576117235065</v>
      </c>
      <c r="B937" s="5">
        <v>2.4180727855344501E-4</v>
      </c>
      <c r="E937">
        <v>1.4151477596704101</v>
      </c>
      <c r="F937" s="5">
        <v>8.8024719615472594E-5</v>
      </c>
    </row>
    <row r="938" spans="1:6" x14ac:dyDescent="0.25">
      <c r="A938">
        <v>1.4176014103913901</v>
      </c>
      <c r="B938" s="5">
        <v>2.4143923094529601E-4</v>
      </c>
      <c r="E938">
        <v>1.41729470405127</v>
      </c>
      <c r="F938" s="5">
        <v>8.7994048981460298E-5</v>
      </c>
    </row>
    <row r="939" spans="1:6" x14ac:dyDescent="0.25">
      <c r="A939">
        <v>1.4185215294117599</v>
      </c>
      <c r="B939" s="5">
        <v>2.4100984206912299E-4</v>
      </c>
      <c r="E939">
        <v>1.4185215294117599</v>
      </c>
      <c r="F939" s="5">
        <v>8.7994048981460298E-5</v>
      </c>
    </row>
    <row r="940" spans="1:6" x14ac:dyDescent="0.25">
      <c r="A940">
        <v>1.4200550611123799</v>
      </c>
      <c r="B940" s="5">
        <v>2.4058045319295E-4</v>
      </c>
      <c r="E940">
        <v>1.41974835477226</v>
      </c>
      <c r="F940" s="5">
        <v>8.7969512474250398E-5</v>
      </c>
    </row>
    <row r="941" spans="1:6" x14ac:dyDescent="0.25">
      <c r="A941">
        <v>1.42189529915312</v>
      </c>
      <c r="B941" s="5">
        <v>2.40273746852827E-4</v>
      </c>
      <c r="E941">
        <v>1.42128188647288</v>
      </c>
      <c r="F941" s="5">
        <v>8.7926573586633104E-5</v>
      </c>
    </row>
    <row r="942" spans="1:6" x14ac:dyDescent="0.25">
      <c r="A942">
        <v>1.4231221245136201</v>
      </c>
      <c r="B942" s="5">
        <v>2.39967040512703E-4</v>
      </c>
      <c r="E942">
        <v>1.4231221245136201</v>
      </c>
      <c r="F942" s="5">
        <v>8.7895902952620699E-5</v>
      </c>
    </row>
    <row r="943" spans="1:6" x14ac:dyDescent="0.25">
      <c r="A943">
        <v>1.4246556562142401</v>
      </c>
      <c r="B943" s="5">
        <v>2.3978301670862901E-4</v>
      </c>
      <c r="E943">
        <v>1.4249623625543599</v>
      </c>
      <c r="F943" s="5">
        <v>8.7877500572213304E-5</v>
      </c>
    </row>
    <row r="944" spans="1:6" x14ac:dyDescent="0.25">
      <c r="A944">
        <v>1.4261891879148501</v>
      </c>
      <c r="B944" s="5">
        <v>2.3929228656443101E-4</v>
      </c>
      <c r="E944">
        <v>1.4255757752346101</v>
      </c>
      <c r="F944" s="5">
        <v>8.7889768825818207E-5</v>
      </c>
    </row>
    <row r="945" spans="1:6" x14ac:dyDescent="0.25">
      <c r="A945">
        <v>1.4280294259555999</v>
      </c>
      <c r="B945" s="5">
        <v>2.3916960402838201E-4</v>
      </c>
      <c r="E945">
        <v>1.4280294259555999</v>
      </c>
      <c r="F945" s="5">
        <v>8.7889768825818207E-5</v>
      </c>
    </row>
    <row r="946" spans="1:6" x14ac:dyDescent="0.25">
      <c r="A946">
        <v>1.42925625131609</v>
      </c>
      <c r="B946" s="5">
        <v>2.3867887388418399E-4</v>
      </c>
      <c r="E946">
        <v>1.42925625131609</v>
      </c>
      <c r="F946" s="5">
        <v>8.7920439459830598E-5</v>
      </c>
    </row>
    <row r="947" spans="1:6" x14ac:dyDescent="0.25">
      <c r="A947">
        <v>1.4301763703364601</v>
      </c>
      <c r="B947" s="5">
        <v>2.3849485008010999E-4</v>
      </c>
      <c r="E947">
        <v>1.4304830766765799</v>
      </c>
      <c r="F947" s="5">
        <v>8.7895902952620699E-5</v>
      </c>
    </row>
    <row r="948" spans="1:6" x14ac:dyDescent="0.25">
      <c r="A948">
        <v>1.4320166083771999</v>
      </c>
      <c r="B948" s="5">
        <v>2.38188143739986E-4</v>
      </c>
      <c r="E948">
        <v>1.4320166083771999</v>
      </c>
      <c r="F948" s="5">
        <v>8.7920439459830598E-5</v>
      </c>
    </row>
    <row r="949" spans="1:6" x14ac:dyDescent="0.25">
      <c r="A949">
        <v>1.4335501400778199</v>
      </c>
      <c r="B949" s="5">
        <v>2.37942778667887E-4</v>
      </c>
      <c r="E949">
        <v>1.4335501400778199</v>
      </c>
      <c r="F949" s="5">
        <v>8.7852964065003404E-5</v>
      </c>
    </row>
    <row r="950" spans="1:6" x14ac:dyDescent="0.25">
      <c r="A950">
        <v>1.43539037811856</v>
      </c>
      <c r="B950" s="5">
        <v>2.37697413595788E-4</v>
      </c>
      <c r="E950">
        <v>1.4350836717784401</v>
      </c>
      <c r="F950" s="5">
        <v>8.7859098191805896E-5</v>
      </c>
    </row>
    <row r="951" spans="1:6" x14ac:dyDescent="0.25">
      <c r="A951">
        <v>1.4366172034790601</v>
      </c>
      <c r="B951" s="5">
        <v>2.3739070725566501E-4</v>
      </c>
      <c r="E951">
        <v>1.4360037907988099</v>
      </c>
      <c r="F951" s="5">
        <v>8.7908171206225696E-5</v>
      </c>
    </row>
    <row r="952" spans="1:6" x14ac:dyDescent="0.25">
      <c r="A952">
        <v>1.43784402883955</v>
      </c>
      <c r="B952" s="5">
        <v>2.3714534218356601E-4</v>
      </c>
      <c r="E952">
        <v>1.4375373224994299</v>
      </c>
      <c r="F952" s="5">
        <v>8.7938841840238006E-5</v>
      </c>
    </row>
    <row r="953" spans="1:6" x14ac:dyDescent="0.25">
      <c r="A953">
        <v>1.4396842668802901</v>
      </c>
      <c r="B953" s="5">
        <v>2.3696131837949201E-4</v>
      </c>
      <c r="E953">
        <v>1.43937756054017</v>
      </c>
      <c r="F953" s="5">
        <v>8.7932707713435596E-5</v>
      </c>
    </row>
    <row r="954" spans="1:6" x14ac:dyDescent="0.25">
      <c r="A954">
        <v>1.4409110922407899</v>
      </c>
      <c r="B954" s="5">
        <v>2.3671595330739301E-4</v>
      </c>
      <c r="E954">
        <v>1.4409110922407899</v>
      </c>
      <c r="F954" s="5">
        <v>8.7969512474250398E-5</v>
      </c>
    </row>
    <row r="955" spans="1:6" x14ac:dyDescent="0.25">
      <c r="A955">
        <v>1.4424446239414099</v>
      </c>
      <c r="B955" s="5">
        <v>2.3640924696726899E-4</v>
      </c>
      <c r="E955">
        <v>1.44275133028153</v>
      </c>
      <c r="F955" s="5">
        <v>8.7994048981460298E-5</v>
      </c>
    </row>
    <row r="956" spans="1:6" x14ac:dyDescent="0.25">
      <c r="A956">
        <v>1.4439781556420199</v>
      </c>
      <c r="B956" s="5">
        <v>2.3634790569924499E-4</v>
      </c>
      <c r="E956">
        <v>1.4439781556420199</v>
      </c>
      <c r="F956" s="5">
        <v>8.80063172350652E-5</v>
      </c>
    </row>
    <row r="957" spans="1:6" x14ac:dyDescent="0.25">
      <c r="A957">
        <v>1.44581839368276</v>
      </c>
      <c r="B957" s="5">
        <v>2.3610254062714599E-4</v>
      </c>
      <c r="E957">
        <v>1.4455116873426399</v>
      </c>
      <c r="F957" s="5">
        <v>8.8018585488670197E-5</v>
      </c>
    </row>
    <row r="958" spans="1:6" x14ac:dyDescent="0.25">
      <c r="A958">
        <v>1.4470452190432599</v>
      </c>
      <c r="B958" s="5">
        <v>2.35734493018997E-4</v>
      </c>
      <c r="E958">
        <v>1.4470452190432599</v>
      </c>
      <c r="F958" s="5">
        <v>8.8079926756694899E-5</v>
      </c>
    </row>
    <row r="959" spans="1:6" x14ac:dyDescent="0.25">
      <c r="A959">
        <v>1.4485787507438801</v>
      </c>
      <c r="B959" s="5">
        <v>2.35673151750973E-4</v>
      </c>
      <c r="E959">
        <v>1.448885457084</v>
      </c>
      <c r="F959" s="5">
        <v>8.8073792629892394E-5</v>
      </c>
    </row>
    <row r="960" spans="1:6" x14ac:dyDescent="0.25">
      <c r="A960">
        <v>1.4501122824445001</v>
      </c>
      <c r="B960" s="5">
        <v>2.35550469214923E-4</v>
      </c>
      <c r="E960">
        <v>1.4501122824445001</v>
      </c>
      <c r="F960" s="5">
        <v>8.8178072785534403E-5</v>
      </c>
    </row>
    <row r="961" spans="1:6" x14ac:dyDescent="0.25">
      <c r="A961">
        <v>1.45133910780499</v>
      </c>
      <c r="B961" s="5">
        <v>2.35427786678874E-4</v>
      </c>
      <c r="E961">
        <v>1.4516458141451101</v>
      </c>
      <c r="F961" s="5">
        <v>8.8208743419546795E-5</v>
      </c>
    </row>
    <row r="962" spans="1:6" x14ac:dyDescent="0.25">
      <c r="A962">
        <v>1.4531793458457301</v>
      </c>
      <c r="B962" s="5">
        <v>2.35182421606775E-4</v>
      </c>
      <c r="E962">
        <v>1.4531793458457301</v>
      </c>
      <c r="F962" s="5">
        <v>8.8276218814374002E-5</v>
      </c>
    </row>
    <row r="963" spans="1:6" x14ac:dyDescent="0.25">
      <c r="A963">
        <v>1.4544061712062299</v>
      </c>
      <c r="B963" s="5">
        <v>2.3493705653467601E-4</v>
      </c>
      <c r="E963">
        <v>1.45471287754635</v>
      </c>
      <c r="F963" s="5">
        <v>8.8349828336003593E-5</v>
      </c>
    </row>
    <row r="964" spans="1:6" x14ac:dyDescent="0.25">
      <c r="A964">
        <v>1.45624640924697</v>
      </c>
      <c r="B964" s="5">
        <v>2.3481437399862701E-4</v>
      </c>
      <c r="E964">
        <v>1.45624640924697</v>
      </c>
      <c r="F964" s="5">
        <v>8.8374364843213507E-5</v>
      </c>
    </row>
    <row r="965" spans="1:6" x14ac:dyDescent="0.25">
      <c r="A965">
        <v>1.45777994094758</v>
      </c>
      <c r="B965" s="5">
        <v>2.3487571526665101E-4</v>
      </c>
      <c r="E965">
        <v>1.4574732346074599</v>
      </c>
      <c r="F965" s="5">
        <v>8.8447974364843206E-5</v>
      </c>
    </row>
    <row r="966" spans="1:6" x14ac:dyDescent="0.25">
      <c r="A966">
        <v>1.4590067663080799</v>
      </c>
      <c r="B966" s="5">
        <v>2.3469169146257701E-4</v>
      </c>
      <c r="E966">
        <v>1.45870005996796</v>
      </c>
      <c r="F966" s="5">
        <v>8.8484779125657994E-5</v>
      </c>
    </row>
    <row r="967" spans="1:6" x14ac:dyDescent="0.25">
      <c r="A967">
        <v>1.46084700434882</v>
      </c>
      <c r="B967" s="5">
        <v>2.3463035019455301E-4</v>
      </c>
      <c r="E967">
        <v>1.46084700434882</v>
      </c>
      <c r="F967" s="5">
        <v>8.8558388647287694E-5</v>
      </c>
    </row>
    <row r="968" spans="1:6" x14ac:dyDescent="0.25">
      <c r="A968">
        <v>1.46176712336919</v>
      </c>
      <c r="B968" s="5">
        <v>2.3438498512245399E-4</v>
      </c>
      <c r="E968">
        <v>1.4620738297093201</v>
      </c>
      <c r="F968" s="5">
        <v>8.86994735637446E-5</v>
      </c>
    </row>
    <row r="969" spans="1:6" x14ac:dyDescent="0.25">
      <c r="A969">
        <v>1.46330065506981</v>
      </c>
      <c r="B969" s="5">
        <v>2.3426230258640401E-4</v>
      </c>
      <c r="E969">
        <v>1.4639140677500599</v>
      </c>
      <c r="F969" s="5">
        <v>8.8760814831769302E-5</v>
      </c>
    </row>
    <row r="970" spans="1:6" x14ac:dyDescent="0.25">
      <c r="A970">
        <v>1.4651408931105501</v>
      </c>
      <c r="B970" s="5">
        <v>2.3432364385442901E-4</v>
      </c>
      <c r="E970">
        <v>1.4651408931105501</v>
      </c>
      <c r="F970" s="5">
        <v>8.8809887846189102E-5</v>
      </c>
    </row>
    <row r="971" spans="1:6" x14ac:dyDescent="0.25">
      <c r="A971">
        <v>1.46636771847105</v>
      </c>
      <c r="B971" s="5">
        <v>2.3413962005035499E-4</v>
      </c>
      <c r="E971">
        <v>1.4669811311512899</v>
      </c>
      <c r="F971" s="5">
        <v>8.8914168001831098E-5</v>
      </c>
    </row>
    <row r="972" spans="1:6" x14ac:dyDescent="0.25">
      <c r="A972">
        <v>1.46790125017166</v>
      </c>
      <c r="B972" s="5">
        <v>2.3420096131837901E-4</v>
      </c>
      <c r="E972">
        <v>1.46820795651179</v>
      </c>
      <c r="F972" s="5">
        <v>8.89755092698558E-5</v>
      </c>
    </row>
    <row r="973" spans="1:6" x14ac:dyDescent="0.25">
      <c r="A973">
        <v>1.4691280755321601</v>
      </c>
      <c r="B973" s="5">
        <v>2.3413962005035499E-4</v>
      </c>
      <c r="E973">
        <v>1.4694347818722799</v>
      </c>
      <c r="F973" s="5">
        <v>8.9085923552300301E-5</v>
      </c>
    </row>
    <row r="974" spans="1:6" x14ac:dyDescent="0.25">
      <c r="A974">
        <v>1.4715817262531501</v>
      </c>
      <c r="B974" s="5">
        <v>2.3413962005035499E-4</v>
      </c>
      <c r="E974">
        <v>1.4709683135728999</v>
      </c>
      <c r="F974" s="5">
        <v>8.9190203707942297E-5</v>
      </c>
    </row>
    <row r="975" spans="1:6" x14ac:dyDescent="0.25">
      <c r="A975">
        <v>1.47280855161364</v>
      </c>
      <c r="B975" s="5">
        <v>2.3407827878232999E-4</v>
      </c>
      <c r="E975">
        <v>1.4725018452735199</v>
      </c>
      <c r="F975" s="5">
        <v>8.9331288624399204E-5</v>
      </c>
    </row>
    <row r="976" spans="1:6" x14ac:dyDescent="0.25">
      <c r="A976">
        <v>1.4740353769741401</v>
      </c>
      <c r="B976" s="5">
        <v>2.3413962005035499E-4</v>
      </c>
      <c r="E976">
        <v>1.4740353769741401</v>
      </c>
      <c r="F976" s="5">
        <v>8.9417166399633806E-5</v>
      </c>
    </row>
    <row r="977" spans="1:6" x14ac:dyDescent="0.25">
      <c r="A977">
        <v>1.47526220233463</v>
      </c>
      <c r="B977" s="5">
        <v>2.3413962005035499E-4</v>
      </c>
      <c r="E977">
        <v>1.47526220233463</v>
      </c>
      <c r="F977" s="5">
        <v>8.9558251316090604E-5</v>
      </c>
    </row>
    <row r="978" spans="1:6" x14ac:dyDescent="0.25">
      <c r="A978">
        <v>1.4771024403753701</v>
      </c>
      <c r="B978" s="5">
        <v>2.3413962005035499E-4</v>
      </c>
      <c r="E978">
        <v>1.47679573403525</v>
      </c>
      <c r="F978" s="5">
        <v>8.9637994964522795E-5</v>
      </c>
    </row>
    <row r="979" spans="1:6" x14ac:dyDescent="0.25">
      <c r="A979">
        <v>1.4786359720759901</v>
      </c>
      <c r="B979" s="5">
        <v>2.3413962005035499E-4</v>
      </c>
      <c r="E979">
        <v>1.4786359720759901</v>
      </c>
      <c r="F979" s="5">
        <v>8.9754543373769694E-5</v>
      </c>
    </row>
    <row r="980" spans="1:6" x14ac:dyDescent="0.25">
      <c r="A980">
        <v>1.4795560910963601</v>
      </c>
      <c r="B980" s="5">
        <v>2.3407827878232999E-4</v>
      </c>
      <c r="E980">
        <v>1.47986279743648</v>
      </c>
      <c r="F980" s="5">
        <v>8.9926298924239005E-5</v>
      </c>
    </row>
    <row r="981" spans="1:6" x14ac:dyDescent="0.25">
      <c r="A981">
        <v>1.48170303547723</v>
      </c>
      <c r="B981" s="5">
        <v>2.3426230258640401E-4</v>
      </c>
      <c r="E981">
        <v>1.48170303547723</v>
      </c>
      <c r="F981" s="5">
        <v>9.0042847333485904E-5</v>
      </c>
    </row>
    <row r="982" spans="1:6" x14ac:dyDescent="0.25">
      <c r="A982">
        <v>1.48323656717784</v>
      </c>
      <c r="B982" s="5">
        <v>2.3420096131837901E-4</v>
      </c>
      <c r="E982">
        <v>1.48323656717784</v>
      </c>
      <c r="F982" s="5">
        <v>9.0214602883955094E-5</v>
      </c>
    </row>
    <row r="983" spans="1:6" x14ac:dyDescent="0.25">
      <c r="A983">
        <v>1.4844633925383399</v>
      </c>
      <c r="B983" s="5">
        <v>2.3426230258640401E-4</v>
      </c>
      <c r="E983">
        <v>1.4841566861982101</v>
      </c>
      <c r="F983" s="5">
        <v>9.03802243076219E-5</v>
      </c>
    </row>
    <row r="984" spans="1:6" x14ac:dyDescent="0.25">
      <c r="A984">
        <v>1.4859969242389599</v>
      </c>
      <c r="B984" s="5">
        <v>2.3438498512245399E-4</v>
      </c>
      <c r="E984">
        <v>1.4859969242389599</v>
      </c>
      <c r="F984" s="5">
        <v>9.0521309224078698E-5</v>
      </c>
    </row>
    <row r="985" spans="1:6" x14ac:dyDescent="0.25">
      <c r="A985">
        <v>1.48722374959945</v>
      </c>
      <c r="B985" s="5">
        <v>2.3450766765850301E-4</v>
      </c>
      <c r="E985">
        <v>1.4875304559395699</v>
      </c>
      <c r="F985" s="5">
        <v>9.0668528267338097E-5</v>
      </c>
    </row>
    <row r="986" spans="1:6" x14ac:dyDescent="0.25">
      <c r="A986">
        <v>1.4890639876401901</v>
      </c>
      <c r="B986" s="5">
        <v>2.3444632639047801E-4</v>
      </c>
      <c r="E986">
        <v>1.48875728130007</v>
      </c>
      <c r="F986" s="5">
        <v>9.08402838178073E-5</v>
      </c>
    </row>
    <row r="987" spans="1:6" x14ac:dyDescent="0.25">
      <c r="A987">
        <v>1.49029081300069</v>
      </c>
      <c r="B987" s="5">
        <v>2.3475303273060201E-4</v>
      </c>
      <c r="E987">
        <v>1.4905975193408101</v>
      </c>
      <c r="F987" s="5">
        <v>9.1024307621881406E-5</v>
      </c>
    </row>
    <row r="988" spans="1:6" x14ac:dyDescent="0.25">
      <c r="A988">
        <v>1.49121093202106</v>
      </c>
      <c r="B988" s="5">
        <v>2.3475303273060201E-4</v>
      </c>
      <c r="E988">
        <v>1.4921310510414301</v>
      </c>
      <c r="F988" s="5">
        <v>9.1171526665140805E-5</v>
      </c>
    </row>
    <row r="989" spans="1:6" x14ac:dyDescent="0.25">
      <c r="A989">
        <v>1.4936645827420501</v>
      </c>
      <c r="B989" s="5">
        <v>2.3493705653467601E-4</v>
      </c>
      <c r="E989">
        <v>1.49335787640192</v>
      </c>
      <c r="F989" s="5">
        <v>9.13248798352026E-5</v>
      </c>
    </row>
    <row r="990" spans="1:6" x14ac:dyDescent="0.25">
      <c r="A990">
        <v>1.49519811444266</v>
      </c>
      <c r="B990" s="5">
        <v>2.3499839780270101E-4</v>
      </c>
      <c r="E990">
        <v>1.49519811444266</v>
      </c>
      <c r="F990" s="5">
        <v>9.1557976653696506E-5</v>
      </c>
    </row>
    <row r="991" spans="1:6" x14ac:dyDescent="0.25">
      <c r="A991">
        <v>1.4964249398031599</v>
      </c>
      <c r="B991" s="5">
        <v>2.35305104142824E-4</v>
      </c>
      <c r="E991">
        <v>1.49673164614328</v>
      </c>
      <c r="F991" s="5">
        <v>9.1778805218585495E-5</v>
      </c>
    </row>
    <row r="992" spans="1:6" x14ac:dyDescent="0.25">
      <c r="A992">
        <v>1.4982651778439</v>
      </c>
      <c r="B992" s="5">
        <v>2.35489127946899E-4</v>
      </c>
      <c r="E992">
        <v>1.4979584715037799</v>
      </c>
      <c r="F992" s="5">
        <v>9.1993499656672006E-5</v>
      </c>
    </row>
    <row r="993" spans="1:6" x14ac:dyDescent="0.25">
      <c r="A993">
        <v>1.49979870954452</v>
      </c>
      <c r="B993" s="5">
        <v>2.35734493018997E-4</v>
      </c>
      <c r="E993">
        <v>1.49918529686427</v>
      </c>
      <c r="F993" s="5">
        <v>9.2177523460746193E-5</v>
      </c>
    </row>
    <row r="994" spans="1:6" x14ac:dyDescent="0.25">
      <c r="A994">
        <v>1.5010255349050099</v>
      </c>
      <c r="B994" s="5">
        <v>2.35795834287022E-4</v>
      </c>
      <c r="E994">
        <v>1.5010255349050099</v>
      </c>
      <c r="F994" s="5">
        <v>9.2386083772030199E-5</v>
      </c>
    </row>
    <row r="995" spans="1:6" x14ac:dyDescent="0.25">
      <c r="A995">
        <v>1.5019456539253799</v>
      </c>
      <c r="B995" s="5">
        <v>2.3610254062714599E-4</v>
      </c>
      <c r="E995">
        <v>1.5025590666056301</v>
      </c>
      <c r="F995" s="5">
        <v>9.2582375829709302E-5</v>
      </c>
    </row>
    <row r="996" spans="1:6" x14ac:dyDescent="0.25">
      <c r="A996">
        <v>1.5040925983062501</v>
      </c>
      <c r="B996" s="5">
        <v>2.3640924696726899E-4</v>
      </c>
      <c r="E996">
        <v>1.50378589196612</v>
      </c>
      <c r="F996" s="5">
        <v>9.2846143282215599E-5</v>
      </c>
    </row>
    <row r="997" spans="1:6" x14ac:dyDescent="0.25">
      <c r="A997">
        <v>1.50531942366674</v>
      </c>
      <c r="B997" s="5">
        <v>2.3659327077134399E-4</v>
      </c>
      <c r="E997">
        <v>1.50531942366674</v>
      </c>
      <c r="F997" s="5">
        <v>9.3079240100709504E-5</v>
      </c>
    </row>
    <row r="998" spans="1:6" x14ac:dyDescent="0.25">
      <c r="A998">
        <v>1.5019456539253799</v>
      </c>
      <c r="B998" s="5">
        <v>2.1518516823071601E-4</v>
      </c>
      <c r="E998">
        <v>1.50317247928588</v>
      </c>
      <c r="F998" s="5">
        <v>9.06562600137331E-5</v>
      </c>
    </row>
    <row r="999" spans="1:6" x14ac:dyDescent="0.25">
      <c r="A999">
        <v>1.4985718841840201</v>
      </c>
      <c r="B999" s="5">
        <v>2.11627374685283E-4</v>
      </c>
      <c r="E999">
        <v>1.49979870954452</v>
      </c>
      <c r="F999" s="5">
        <v>8.9963103685053794E-5</v>
      </c>
    </row>
    <row r="1000" spans="1:6" x14ac:dyDescent="0.25">
      <c r="A1000">
        <v>1.49489140810254</v>
      </c>
      <c r="B1000" s="5">
        <v>2.0874433508812101E-4</v>
      </c>
      <c r="E1000">
        <v>1.4961182334630301</v>
      </c>
      <c r="F1000" s="5">
        <v>8.9245410849164602E-5</v>
      </c>
    </row>
    <row r="1001" spans="1:6" x14ac:dyDescent="0.25">
      <c r="A1001">
        <v>1.4905975193408101</v>
      </c>
      <c r="B1001" s="5">
        <v>2.0598397802700801E-4</v>
      </c>
      <c r="E1001">
        <v>1.4930511700618001</v>
      </c>
      <c r="F1001" s="5">
        <v>8.8607461661707493E-5</v>
      </c>
    </row>
    <row r="1002" spans="1:6" x14ac:dyDescent="0.25">
      <c r="A1002">
        <v>1.4866103369192001</v>
      </c>
      <c r="B1002" s="5">
        <v>2.0359166857404401E-4</v>
      </c>
      <c r="E1002">
        <v>1.4899841066605599</v>
      </c>
      <c r="F1002" s="5">
        <v>8.8073792629892394E-5</v>
      </c>
    </row>
    <row r="1003" spans="1:6" x14ac:dyDescent="0.25">
      <c r="A1003">
        <v>1.4826231544976001</v>
      </c>
      <c r="B1003" s="5">
        <v>2.0138338292515501E-4</v>
      </c>
      <c r="E1003">
        <v>1.48630363057908</v>
      </c>
      <c r="F1003" s="5">
        <v>8.7484916456855098E-5</v>
      </c>
    </row>
    <row r="1004" spans="1:6" x14ac:dyDescent="0.25">
      <c r="A1004">
        <v>1.4786359720759901</v>
      </c>
      <c r="B1004" s="5">
        <v>1.99420462348363E-4</v>
      </c>
      <c r="E1004">
        <v>1.4829298608377199</v>
      </c>
      <c r="F1004" s="5">
        <v>8.7049393453879597E-5</v>
      </c>
    </row>
    <row r="1005" spans="1:6" x14ac:dyDescent="0.25">
      <c r="A1005">
        <v>1.4746487896543801</v>
      </c>
      <c r="B1005" s="5">
        <v>1.97334859235523E-4</v>
      </c>
      <c r="E1005">
        <v>1.4795560910963601</v>
      </c>
      <c r="F1005" s="5">
        <v>8.6552529182879395E-5</v>
      </c>
    </row>
    <row r="1006" spans="1:6" x14ac:dyDescent="0.25">
      <c r="A1006">
        <v>1.47035490089265</v>
      </c>
      <c r="B1006" s="5">
        <v>1.9561730373083099E-4</v>
      </c>
      <c r="E1006">
        <v>1.47587561501488</v>
      </c>
      <c r="F1006" s="5">
        <v>8.6104737926298897E-5</v>
      </c>
    </row>
    <row r="1007" spans="1:6" x14ac:dyDescent="0.25">
      <c r="A1007">
        <v>1.4666744248111701</v>
      </c>
      <c r="B1007" s="5">
        <v>1.9396108949416301E-4</v>
      </c>
      <c r="E1007">
        <v>1.47219513893339</v>
      </c>
      <c r="F1007" s="5">
        <v>8.5675349050125902E-5</v>
      </c>
    </row>
    <row r="1008" spans="1:6" x14ac:dyDescent="0.25">
      <c r="A1008">
        <v>1.46268724238956</v>
      </c>
      <c r="B1008" s="5">
        <v>1.92550240329595E-4</v>
      </c>
      <c r="E1008">
        <v>1.4694347818722799</v>
      </c>
      <c r="F1008" s="5">
        <v>8.5368642710002298E-5</v>
      </c>
    </row>
    <row r="1009" spans="1:6" x14ac:dyDescent="0.25">
      <c r="A1009">
        <v>1.45839335362783</v>
      </c>
      <c r="B1009" s="5">
        <v>1.9095536736095199E-4</v>
      </c>
      <c r="E1009">
        <v>1.4660610121309201</v>
      </c>
      <c r="F1009" s="5">
        <v>8.4951522087434205E-5</v>
      </c>
    </row>
    <row r="1010" spans="1:6" x14ac:dyDescent="0.25">
      <c r="A1010">
        <v>1.4544061712062299</v>
      </c>
      <c r="B1010" s="5">
        <v>1.8972854200045801E-4</v>
      </c>
      <c r="E1010">
        <v>1.46238053604944</v>
      </c>
      <c r="F1010" s="5">
        <v>8.4601876859693306E-5</v>
      </c>
    </row>
    <row r="1011" spans="1:6" x14ac:dyDescent="0.25">
      <c r="A1011">
        <v>1.4510324014648699</v>
      </c>
      <c r="B1011" s="5">
        <v>1.8819501029984E-4</v>
      </c>
      <c r="E1011">
        <v>1.45870005996796</v>
      </c>
      <c r="F1011" s="5">
        <v>8.4270634012359802E-5</v>
      </c>
    </row>
    <row r="1012" spans="1:6" x14ac:dyDescent="0.25">
      <c r="A1012">
        <v>1.44735192538338</v>
      </c>
      <c r="B1012" s="5">
        <v>1.8709086747539501E-4</v>
      </c>
      <c r="E1012">
        <v>1.4556329965667201</v>
      </c>
      <c r="F1012" s="5">
        <v>8.4006866559853505E-5</v>
      </c>
    </row>
    <row r="1013" spans="1:6" x14ac:dyDescent="0.25">
      <c r="A1013">
        <v>1.4421379176012801</v>
      </c>
      <c r="B1013" s="5">
        <v>1.85680018310826E-4</v>
      </c>
      <c r="E1013">
        <v>1.4519525204852399</v>
      </c>
      <c r="F1013" s="5">
        <v>8.3620416571297804E-5</v>
      </c>
    </row>
    <row r="1014" spans="1:6" x14ac:dyDescent="0.25">
      <c r="A1014">
        <v>1.4390708542000501</v>
      </c>
      <c r="B1014" s="5">
        <v>1.8475989929045501E-4</v>
      </c>
      <c r="E1014">
        <v>1.4491921634241201</v>
      </c>
      <c r="F1014" s="5">
        <v>8.3399588006408801E-5</v>
      </c>
    </row>
    <row r="1015" spans="1:6" x14ac:dyDescent="0.25">
      <c r="A1015">
        <v>1.43477696543832</v>
      </c>
      <c r="B1015" s="5">
        <v>1.83410391393912E-4</v>
      </c>
      <c r="E1015">
        <v>1.44520498100252</v>
      </c>
      <c r="F1015" s="5">
        <v>8.3141954680704996E-5</v>
      </c>
    </row>
    <row r="1016" spans="1:6" x14ac:dyDescent="0.25">
      <c r="A1016">
        <v>1.4304830766765799</v>
      </c>
      <c r="B1016" s="5">
        <v>1.8255161364156601E-4</v>
      </c>
      <c r="E1016">
        <v>1.4384574415197999</v>
      </c>
      <c r="F1016" s="5">
        <v>8.2559212634470097E-5</v>
      </c>
    </row>
    <row r="1017" spans="1:6" x14ac:dyDescent="0.25">
      <c r="A1017">
        <v>1.4268026005951</v>
      </c>
      <c r="B1017" s="5">
        <v>1.8144747081712099E-4</v>
      </c>
      <c r="E1017">
        <v>1.43569708445869</v>
      </c>
      <c r="F1017" s="5">
        <v>8.2362920576790994E-5</v>
      </c>
    </row>
    <row r="1018" spans="1:6" x14ac:dyDescent="0.25">
      <c r="A1018">
        <v>1.4225087118333699</v>
      </c>
      <c r="B1018" s="5">
        <v>1.8052735179675E-4</v>
      </c>
      <c r="E1018">
        <v>1.43170990203708</v>
      </c>
      <c r="F1018" s="5">
        <v>8.2154360265507002E-5</v>
      </c>
    </row>
    <row r="1019" spans="1:6" x14ac:dyDescent="0.25">
      <c r="A1019">
        <v>1.41882823575189</v>
      </c>
      <c r="B1019" s="5">
        <v>1.7942320897230499E-4</v>
      </c>
      <c r="E1019">
        <v>1.42833613229572</v>
      </c>
      <c r="F1019" s="5">
        <v>8.1908995193408099E-5</v>
      </c>
    </row>
    <row r="1020" spans="1:6" x14ac:dyDescent="0.25">
      <c r="A1020">
        <v>1.41484105333028</v>
      </c>
      <c r="B1020" s="5">
        <v>1.78564431219959E-4</v>
      </c>
      <c r="E1020">
        <v>1.4249623625543599</v>
      </c>
      <c r="F1020" s="5">
        <v>8.1712703135728996E-5</v>
      </c>
    </row>
    <row r="1021" spans="1:6" x14ac:dyDescent="0.25">
      <c r="A1021">
        <v>1.41024045822843</v>
      </c>
      <c r="B1021" s="5">
        <v>1.7770565346761301E-4</v>
      </c>
      <c r="E1021">
        <v>1.42189529915312</v>
      </c>
      <c r="F1021" s="5">
        <v>8.1479606317235104E-5</v>
      </c>
    </row>
    <row r="1022" spans="1:6" x14ac:dyDescent="0.25">
      <c r="A1022">
        <v>1.4071733948271901</v>
      </c>
      <c r="B1022" s="5">
        <v>1.7678553444724199E-4</v>
      </c>
      <c r="E1022">
        <v>1.41821482307164</v>
      </c>
      <c r="F1022" s="5">
        <v>8.1350789654383195E-5</v>
      </c>
    </row>
    <row r="1023" spans="1:6" x14ac:dyDescent="0.25">
      <c r="A1023">
        <v>1.4025727997253401</v>
      </c>
      <c r="B1023" s="5">
        <v>1.76049439230945E-4</v>
      </c>
      <c r="E1023">
        <v>1.41484105333028</v>
      </c>
      <c r="F1023" s="5">
        <v>8.1087022201876803E-5</v>
      </c>
    </row>
    <row r="1024" spans="1:6" x14ac:dyDescent="0.25">
      <c r="A1024">
        <v>1.3985856173037301</v>
      </c>
      <c r="B1024" s="5">
        <v>1.7519066147859901E-4</v>
      </c>
      <c r="E1024">
        <v>1.4111605772488001</v>
      </c>
      <c r="F1024" s="5">
        <v>8.1001144426642201E-5</v>
      </c>
    </row>
    <row r="1025" spans="1:6" x14ac:dyDescent="0.25">
      <c r="A1025">
        <v>1.3945984348821201</v>
      </c>
      <c r="B1025" s="5">
        <v>1.7445456626230299E-4</v>
      </c>
      <c r="E1025">
        <v>1.40778680750744</v>
      </c>
      <c r="F1025" s="5">
        <v>8.0792584115358196E-5</v>
      </c>
    </row>
    <row r="1026" spans="1:6" x14ac:dyDescent="0.25">
      <c r="A1026">
        <v>1.3899978397802699</v>
      </c>
      <c r="B1026" s="5">
        <v>1.73595788509957E-4</v>
      </c>
      <c r="E1026">
        <v>1.4047197441062</v>
      </c>
      <c r="F1026" s="5">
        <v>8.0651499198901302E-5</v>
      </c>
    </row>
    <row r="1027" spans="1:6" x14ac:dyDescent="0.25">
      <c r="A1027">
        <v>1.38631736369879</v>
      </c>
      <c r="B1027" s="5">
        <v>1.7304371709773401E-4</v>
      </c>
      <c r="E1027">
        <v>1.4007325616846</v>
      </c>
      <c r="F1027" s="5">
        <v>8.0449073014419802E-5</v>
      </c>
    </row>
    <row r="1028" spans="1:6" x14ac:dyDescent="0.25">
      <c r="A1028">
        <v>1.3826368876173001</v>
      </c>
      <c r="B1028" s="5">
        <v>1.7218493934538799E-4</v>
      </c>
      <c r="E1028">
        <v>1.39735879194324</v>
      </c>
      <c r="F1028" s="5">
        <v>8.0387731746395005E-5</v>
      </c>
    </row>
    <row r="1029" spans="1:6" x14ac:dyDescent="0.25">
      <c r="A1029">
        <v>1.3789564115358199</v>
      </c>
      <c r="B1029" s="5">
        <v>1.7163286793316499E-4</v>
      </c>
      <c r="E1029">
        <v>1.394291728542</v>
      </c>
      <c r="F1029" s="5">
        <v>8.0111696040283806E-5</v>
      </c>
    </row>
    <row r="1030" spans="1:6" x14ac:dyDescent="0.25">
      <c r="A1030">
        <v>1.3746625227740901</v>
      </c>
      <c r="B1030" s="5">
        <v>1.70896772716869E-4</v>
      </c>
      <c r="E1030">
        <v>1.39091795880064</v>
      </c>
      <c r="F1030" s="5">
        <v>8.0068757152666498E-5</v>
      </c>
    </row>
    <row r="1031" spans="1:6" x14ac:dyDescent="0.25">
      <c r="A1031">
        <v>1.3706753403524801</v>
      </c>
      <c r="B1031" s="5">
        <v>1.7022201876859701E-4</v>
      </c>
      <c r="E1031">
        <v>1.3875441890592799</v>
      </c>
      <c r="F1031" s="5">
        <v>7.99031357289998E-5</v>
      </c>
    </row>
    <row r="1032" spans="1:6" x14ac:dyDescent="0.25">
      <c r="A1032">
        <v>1.3669948642709999</v>
      </c>
      <c r="B1032" s="5">
        <v>1.6954726482032499E-4</v>
      </c>
      <c r="E1032">
        <v>1.3838637129778</v>
      </c>
      <c r="F1032" s="5">
        <v>7.9792721446555299E-5</v>
      </c>
    </row>
    <row r="1033" spans="1:6" x14ac:dyDescent="0.25">
      <c r="A1033">
        <v>1.3627009755092701</v>
      </c>
      <c r="B1033" s="5">
        <v>1.69117875944152E-4</v>
      </c>
      <c r="E1033">
        <v>1.38079664957656</v>
      </c>
      <c r="F1033" s="5">
        <v>7.9608697642481098E-5</v>
      </c>
    </row>
    <row r="1034" spans="1:6" x14ac:dyDescent="0.25">
      <c r="A1034">
        <v>1.35840708674754</v>
      </c>
      <c r="B1034" s="5">
        <v>1.68381780727855E-4</v>
      </c>
      <c r="E1034">
        <v>1.3774228798352</v>
      </c>
      <c r="F1034" s="5">
        <v>7.9571892881666296E-5</v>
      </c>
    </row>
    <row r="1035" spans="1:6" x14ac:dyDescent="0.25">
      <c r="A1035">
        <v>1.3550333170061799</v>
      </c>
      <c r="B1035" s="5">
        <v>1.6801373311970701E-4</v>
      </c>
      <c r="E1035">
        <v>1.37435581643397</v>
      </c>
      <c r="F1035" s="5">
        <v>7.9387869077592095E-5</v>
      </c>
    </row>
    <row r="1036" spans="1:6" x14ac:dyDescent="0.25">
      <c r="A1036">
        <v>1.35073942824445</v>
      </c>
      <c r="B1036" s="5">
        <v>1.6733897917143499E-4</v>
      </c>
      <c r="E1036">
        <v>1.3706753403524801</v>
      </c>
      <c r="F1036" s="5">
        <v>7.9351064316777307E-5</v>
      </c>
    </row>
    <row r="1037" spans="1:6" x14ac:dyDescent="0.25">
      <c r="A1037">
        <v>1.34675224582284</v>
      </c>
      <c r="B1037" s="5">
        <v>1.66909590295262E-4</v>
      </c>
      <c r="E1037">
        <v>1.3676082769512501</v>
      </c>
      <c r="F1037" s="5">
        <v>7.9197711146715497E-5</v>
      </c>
    </row>
    <row r="1038" spans="1:6" x14ac:dyDescent="0.25">
      <c r="A1038">
        <v>1.34276506340124</v>
      </c>
      <c r="B1038" s="5">
        <v>1.66173495078965E-4</v>
      </c>
      <c r="E1038">
        <v>1.36392780086976</v>
      </c>
      <c r="F1038" s="5">
        <v>7.9111833371480896E-5</v>
      </c>
    </row>
    <row r="1039" spans="1:6" x14ac:dyDescent="0.25">
      <c r="A1039">
        <v>1.3390845873197501</v>
      </c>
      <c r="B1039" s="5">
        <v>1.6586678873884201E-4</v>
      </c>
      <c r="E1039">
        <v>1.3605540311283999</v>
      </c>
      <c r="F1039" s="5">
        <v>7.9032089723048705E-5</v>
      </c>
    </row>
    <row r="1040" spans="1:6" x14ac:dyDescent="0.25">
      <c r="A1040">
        <v>1.3344839922178999</v>
      </c>
      <c r="B1040" s="5">
        <v>1.6525337605859499E-4</v>
      </c>
      <c r="E1040">
        <v>1.35687355504692</v>
      </c>
      <c r="F1040" s="5">
        <v>7.8915541313801806E-5</v>
      </c>
    </row>
    <row r="1041" spans="1:6" x14ac:dyDescent="0.25">
      <c r="A1041">
        <v>1.3304968097962899</v>
      </c>
      <c r="B1041" s="5">
        <v>1.6476264591439699E-4</v>
      </c>
      <c r="E1041">
        <v>1.35380649164569</v>
      </c>
      <c r="F1041" s="5">
        <v>7.8860334172579501E-5</v>
      </c>
    </row>
    <row r="1042" spans="1:6" x14ac:dyDescent="0.25">
      <c r="A1042">
        <v>1.32681633371481</v>
      </c>
      <c r="B1042" s="5">
        <v>1.64333257038224E-4</v>
      </c>
      <c r="E1042">
        <v>1.3504327219043299</v>
      </c>
      <c r="F1042" s="5">
        <v>7.8706981002517706E-5</v>
      </c>
    </row>
    <row r="1043" spans="1:6" x14ac:dyDescent="0.25">
      <c r="A1043">
        <v>1.3222157386129501</v>
      </c>
      <c r="B1043" s="5">
        <v>1.6371984435797701E-4</v>
      </c>
      <c r="E1043">
        <v>1.3464455394827199</v>
      </c>
      <c r="F1043" s="5">
        <v>7.8719249256122703E-5</v>
      </c>
    </row>
    <row r="1044" spans="1:6" x14ac:dyDescent="0.25">
      <c r="A1044">
        <v>1.3188419688716</v>
      </c>
      <c r="B1044" s="5">
        <v>1.6322911421377901E-4</v>
      </c>
      <c r="E1044">
        <v>1.34337847608148</v>
      </c>
      <c r="F1044" s="5">
        <v>7.8584298466468302E-5</v>
      </c>
    </row>
    <row r="1045" spans="1:6" x14ac:dyDescent="0.25">
      <c r="A1045">
        <v>1.3145480801098599</v>
      </c>
      <c r="B1045" s="5">
        <v>1.6273838406958099E-4</v>
      </c>
      <c r="E1045">
        <v>1.3400047063401199</v>
      </c>
      <c r="F1045" s="5">
        <v>7.8510688944838602E-5</v>
      </c>
    </row>
    <row r="1046" spans="1:6" x14ac:dyDescent="0.25">
      <c r="A1046">
        <v>1.31086760402838</v>
      </c>
      <c r="B1046" s="5">
        <v>1.6230899519340799E-4</v>
      </c>
      <c r="E1046">
        <v>1.3366309365987601</v>
      </c>
      <c r="F1046" s="5">
        <v>7.8430945296406506E-5</v>
      </c>
    </row>
    <row r="1047" spans="1:6" x14ac:dyDescent="0.25">
      <c r="A1047">
        <v>1.30688042160677</v>
      </c>
      <c r="B1047" s="5">
        <v>1.61756923781186E-4</v>
      </c>
      <c r="E1047">
        <v>1.3329504605172799</v>
      </c>
      <c r="F1047" s="5">
        <v>7.8412542915999098E-5</v>
      </c>
    </row>
    <row r="1048" spans="1:6" x14ac:dyDescent="0.25">
      <c r="A1048">
        <v>1.3031999455252901</v>
      </c>
      <c r="B1048" s="5">
        <v>1.61388876173037E-4</v>
      </c>
      <c r="E1048">
        <v>1.32988339711604</v>
      </c>
      <c r="F1048" s="5">
        <v>7.8295994506752105E-5</v>
      </c>
    </row>
    <row r="1049" spans="1:6" x14ac:dyDescent="0.25">
      <c r="A1049">
        <v>1.2985993504234401</v>
      </c>
      <c r="B1049" s="5">
        <v>1.6065278095674101E-4</v>
      </c>
      <c r="E1049">
        <v>1.3265096273746899</v>
      </c>
      <c r="F1049" s="5">
        <v>7.8253055619134797E-5</v>
      </c>
    </row>
    <row r="1050" spans="1:6" x14ac:dyDescent="0.25">
      <c r="A1050">
        <v>1.2946121680018301</v>
      </c>
      <c r="B1050" s="5">
        <v>1.6046875715266699E-4</v>
      </c>
      <c r="E1050">
        <v>1.3228291512932</v>
      </c>
      <c r="F1050" s="5">
        <v>7.8210116731517503E-5</v>
      </c>
    </row>
    <row r="1051" spans="1:6" x14ac:dyDescent="0.25">
      <c r="A1051">
        <v>1.2906249855802201</v>
      </c>
      <c r="B1051" s="5">
        <v>1.5985534447241899E-4</v>
      </c>
      <c r="E1051">
        <v>1.3194553815518399</v>
      </c>
      <c r="F1051" s="5">
        <v>7.8197848477912601E-5</v>
      </c>
    </row>
    <row r="1052" spans="1:6" x14ac:dyDescent="0.25">
      <c r="A1052">
        <v>1.2866378031586201</v>
      </c>
      <c r="B1052" s="5">
        <v>1.5960997940032E-4</v>
      </c>
      <c r="E1052">
        <v>1.3160816118104799</v>
      </c>
      <c r="F1052" s="5">
        <v>7.8056763561455694E-5</v>
      </c>
    </row>
    <row r="1053" spans="1:6" x14ac:dyDescent="0.25">
      <c r="A1053">
        <v>1.2826506207370101</v>
      </c>
      <c r="B1053" s="5">
        <v>1.5887388418402401E-4</v>
      </c>
      <c r="E1053">
        <v>1.3130145484092499</v>
      </c>
      <c r="F1053" s="5">
        <v>7.80628976882582E-5</v>
      </c>
    </row>
    <row r="1054" spans="1:6" x14ac:dyDescent="0.25">
      <c r="A1054">
        <v>1.2780500256351599</v>
      </c>
      <c r="B1054" s="5">
        <v>1.5856717784390001E-4</v>
      </c>
      <c r="E1054">
        <v>1.30933407232776</v>
      </c>
      <c r="F1054" s="5">
        <v>7.79892881666285E-5</v>
      </c>
    </row>
    <row r="1055" spans="1:6" x14ac:dyDescent="0.25">
      <c r="A1055">
        <v>1.2749829622339199</v>
      </c>
      <c r="B1055" s="5">
        <v>1.5789242389562799E-4</v>
      </c>
      <c r="E1055">
        <v>1.30626700892653</v>
      </c>
      <c r="F1055" s="5">
        <v>7.7878873884183999E-5</v>
      </c>
    </row>
    <row r="1056" spans="1:6" x14ac:dyDescent="0.25">
      <c r="A1056">
        <v>1.2706890734721901</v>
      </c>
      <c r="B1056" s="5">
        <v>1.5752437628747999E-4</v>
      </c>
      <c r="E1056">
        <v>1.30227982650492</v>
      </c>
      <c r="F1056" s="5">
        <v>7.7811398489356805E-5</v>
      </c>
    </row>
    <row r="1057" spans="1:6" x14ac:dyDescent="0.25">
      <c r="A1057">
        <v>1.2667018910505801</v>
      </c>
      <c r="B1057" s="5">
        <v>1.56788281071183E-4</v>
      </c>
      <c r="E1057">
        <v>1.2995194694438099</v>
      </c>
      <c r="F1057" s="5">
        <v>7.7792996108949397E-5</v>
      </c>
    </row>
    <row r="1058" spans="1:6" x14ac:dyDescent="0.25">
      <c r="A1058">
        <v>1.2630214149690999</v>
      </c>
      <c r="B1058" s="5">
        <v>1.5629755092698601E-4</v>
      </c>
      <c r="E1058">
        <v>1.2955322870221999</v>
      </c>
      <c r="F1058" s="5">
        <v>7.7743923094529598E-5</v>
      </c>
    </row>
    <row r="1059" spans="1:6" x14ac:dyDescent="0.25">
      <c r="A1059">
        <v>1.2587275262073701</v>
      </c>
      <c r="B1059" s="5">
        <v>1.5556145571068899E-4</v>
      </c>
      <c r="E1059">
        <v>1.2924652236209699</v>
      </c>
      <c r="F1059" s="5">
        <v>7.7621240558480194E-5</v>
      </c>
    </row>
    <row r="1060" spans="1:6" x14ac:dyDescent="0.25">
      <c r="A1060">
        <v>1.25443363744564</v>
      </c>
      <c r="B1060" s="5">
        <v>1.5500938429846599E-4</v>
      </c>
      <c r="E1060">
        <v>1.2890914538796101</v>
      </c>
      <c r="F1060" s="5">
        <v>7.7645777065690093E-5</v>
      </c>
    </row>
    <row r="1061" spans="1:6" x14ac:dyDescent="0.25">
      <c r="A1061">
        <v>1.2510598677042799</v>
      </c>
      <c r="B1061" s="5">
        <v>1.54334630350195E-4</v>
      </c>
      <c r="E1061">
        <v>1.28541097779812</v>
      </c>
      <c r="F1061" s="5">
        <v>7.7566033417257997E-5</v>
      </c>
    </row>
    <row r="1062" spans="1:6" x14ac:dyDescent="0.25">
      <c r="A1062">
        <v>1.2470726852826699</v>
      </c>
      <c r="B1062" s="5">
        <v>1.5365987640192301E-4</v>
      </c>
      <c r="E1062">
        <v>1.28234391439689</v>
      </c>
      <c r="F1062" s="5">
        <v>7.7510826276035706E-5</v>
      </c>
    </row>
    <row r="1063" spans="1:6" x14ac:dyDescent="0.25">
      <c r="A1063">
        <v>1.2424720901808199</v>
      </c>
      <c r="B1063" s="5">
        <v>1.5304646372167499E-4</v>
      </c>
      <c r="E1063">
        <v>1.27835673197528</v>
      </c>
      <c r="F1063" s="5">
        <v>7.7455619134813496E-5</v>
      </c>
    </row>
    <row r="1064" spans="1:6" x14ac:dyDescent="0.25">
      <c r="A1064">
        <v>1.2384849077592099</v>
      </c>
      <c r="B1064" s="5">
        <v>1.5206500343328E-4</v>
      </c>
      <c r="E1064">
        <v>1.27528966857404</v>
      </c>
      <c r="F1064" s="5">
        <v>7.7394277866788699E-5</v>
      </c>
    </row>
    <row r="1065" spans="1:6" x14ac:dyDescent="0.25">
      <c r="A1065">
        <v>1.2351111380178501</v>
      </c>
      <c r="B1065" s="5">
        <v>1.5126756694895901E-4</v>
      </c>
      <c r="E1065">
        <v>1.27191589883268</v>
      </c>
      <c r="F1065" s="5">
        <v>7.7289997711146703E-5</v>
      </c>
    </row>
    <row r="1066" spans="1:6" x14ac:dyDescent="0.25">
      <c r="A1066">
        <v>1.2311239555962501</v>
      </c>
      <c r="B1066" s="5">
        <v>1.5028610666056299E-4</v>
      </c>
      <c r="E1066">
        <v>1.26884883543145</v>
      </c>
      <c r="F1066" s="5">
        <v>7.7296131837949195E-5</v>
      </c>
    </row>
    <row r="1067" spans="1:6" x14ac:dyDescent="0.25">
      <c r="A1067">
        <v>1.2265233604943899</v>
      </c>
      <c r="B1067" s="5">
        <v>1.49365987640192E-4</v>
      </c>
      <c r="E1067">
        <v>1.2654750656900899</v>
      </c>
      <c r="F1067" s="5">
        <v>7.7161181048294794E-5</v>
      </c>
    </row>
    <row r="1068" spans="1:6" x14ac:dyDescent="0.25">
      <c r="A1068">
        <v>1.22284288441291</v>
      </c>
      <c r="B1068" s="5">
        <v>1.4813916227969799E-4</v>
      </c>
      <c r="E1068">
        <v>1.26179458960861</v>
      </c>
      <c r="F1068" s="5">
        <v>7.7118242160677499E-5</v>
      </c>
    </row>
    <row r="1069" spans="1:6" x14ac:dyDescent="0.25">
      <c r="A1069">
        <v>1.2191624083314301</v>
      </c>
      <c r="B1069" s="5">
        <v>1.4691233691920301E-4</v>
      </c>
      <c r="E1069">
        <v>1.2581141135271201</v>
      </c>
      <c r="F1069" s="5">
        <v>7.7007827878232998E-5</v>
      </c>
    </row>
    <row r="1070" spans="1:6" x14ac:dyDescent="0.25">
      <c r="A1070">
        <v>1.2145618132295699</v>
      </c>
      <c r="B1070" s="5">
        <v>1.45501487754635E-4</v>
      </c>
      <c r="E1070">
        <v>1.2550470501258899</v>
      </c>
      <c r="F1070" s="5">
        <v>7.6977157244220606E-5</v>
      </c>
    </row>
    <row r="1071" spans="1:6" x14ac:dyDescent="0.25">
      <c r="A1071">
        <v>1.21088133714809</v>
      </c>
      <c r="B1071" s="5">
        <v>1.4402929732204201E-4</v>
      </c>
      <c r="E1071">
        <v>1.2516732803845301</v>
      </c>
      <c r="F1071" s="5">
        <v>7.6768596932936601E-5</v>
      </c>
    </row>
    <row r="1072" spans="1:6" x14ac:dyDescent="0.25">
      <c r="A1072">
        <v>1.20689415472648</v>
      </c>
      <c r="B1072" s="5">
        <v>1.42311741817349E-4</v>
      </c>
      <c r="E1072">
        <v>1.2479928043030399</v>
      </c>
      <c r="F1072" s="5">
        <v>7.6737926298924196E-5</v>
      </c>
    </row>
    <row r="1073" spans="1:6" x14ac:dyDescent="0.25">
      <c r="A1073">
        <v>1.20290697230488</v>
      </c>
      <c r="B1073" s="5">
        <v>1.40716868848707E-4</v>
      </c>
      <c r="E1073">
        <v>1.24492574090181</v>
      </c>
      <c r="F1073" s="5">
        <v>7.6553902494850103E-5</v>
      </c>
    </row>
    <row r="1074" spans="1:6" x14ac:dyDescent="0.25">
      <c r="A1074">
        <v>1.1986130835431399</v>
      </c>
      <c r="B1074" s="5">
        <v>1.33067612726024E-4</v>
      </c>
      <c r="E1074">
        <v>1.24124526482032</v>
      </c>
      <c r="F1074" s="5">
        <v>7.6437354085603096E-5</v>
      </c>
    </row>
    <row r="1075" spans="1:6" x14ac:dyDescent="0.25">
      <c r="A1075">
        <v>1.19431919478141</v>
      </c>
      <c r="B1075" s="5">
        <v>1.31000411993591E-4</v>
      </c>
      <c r="E1075">
        <v>1.23787149507897</v>
      </c>
      <c r="F1075" s="5">
        <v>7.6247196154726499E-5</v>
      </c>
    </row>
    <row r="1076" spans="1:6" x14ac:dyDescent="0.25">
      <c r="A1076">
        <v>1.1906387186999301</v>
      </c>
      <c r="B1076" s="5">
        <v>1.2830139620050401E-4</v>
      </c>
      <c r="E1076">
        <v>1.2344977253376099</v>
      </c>
      <c r="F1076" s="5">
        <v>7.6093842984664703E-5</v>
      </c>
    </row>
    <row r="1077" spans="1:6" x14ac:dyDescent="0.25">
      <c r="A1077">
        <v>1.18695824261845</v>
      </c>
      <c r="B1077" s="5">
        <v>1.2580480659189701E-4</v>
      </c>
      <c r="E1077">
        <v>1.23143066193637</v>
      </c>
      <c r="F1077" s="5">
        <v>7.59220874341955E-5</v>
      </c>
    </row>
    <row r="1078" spans="1:6" x14ac:dyDescent="0.25">
      <c r="A1078">
        <v>1.18297106019684</v>
      </c>
      <c r="B1078" s="5">
        <v>1.2268253604943901E-4</v>
      </c>
      <c r="E1078">
        <v>1.22744347951476</v>
      </c>
      <c r="F1078" s="5">
        <v>7.5688990615701499E-5</v>
      </c>
    </row>
    <row r="1079" spans="1:6" x14ac:dyDescent="0.25">
      <c r="A1079">
        <v>1.17929058411536</v>
      </c>
      <c r="B1079" s="5">
        <v>1.19547997253376E-4</v>
      </c>
      <c r="E1079">
        <v>1.2240697097733999</v>
      </c>
      <c r="F1079" s="5">
        <v>7.5443625543602705E-5</v>
      </c>
    </row>
    <row r="1080" spans="1:6" x14ac:dyDescent="0.25">
      <c r="A1080">
        <v>1.1746899890135001</v>
      </c>
      <c r="B1080" s="5">
        <v>1.1570189974822601E-4</v>
      </c>
      <c r="E1080">
        <v>1.22130935271229</v>
      </c>
      <c r="F1080" s="5">
        <v>7.5149187457084003E-5</v>
      </c>
    </row>
    <row r="1081" spans="1:6" x14ac:dyDescent="0.25">
      <c r="A1081">
        <v>1.1707028065919001</v>
      </c>
      <c r="B1081" s="5">
        <v>1.11763790341039E-4</v>
      </c>
      <c r="E1081">
        <v>1.21793558297093</v>
      </c>
      <c r="F1081" s="5">
        <v>7.4909956511787606E-5</v>
      </c>
    </row>
    <row r="1082" spans="1:6" x14ac:dyDescent="0.25">
      <c r="A1082">
        <v>1.16640891783017</v>
      </c>
      <c r="B1082" s="5">
        <v>1.07347219043259E-4</v>
      </c>
      <c r="E1082">
        <v>1.21394840054932</v>
      </c>
      <c r="F1082" s="5">
        <v>7.4535774776836794E-5</v>
      </c>
    </row>
    <row r="1083" spans="1:6" x14ac:dyDescent="0.25">
      <c r="A1083">
        <v>1.1627284417486801</v>
      </c>
      <c r="B1083" s="5">
        <v>1.02507392996109E-4</v>
      </c>
      <c r="E1083">
        <v>1.21088133714809</v>
      </c>
      <c r="F1083" s="5">
        <v>7.4229068436713203E-5</v>
      </c>
    </row>
    <row r="1084" spans="1:6" x14ac:dyDescent="0.25">
      <c r="A1084">
        <v>1.1587412593270801</v>
      </c>
      <c r="B1084" s="5">
        <v>9.73363241016251E-5</v>
      </c>
      <c r="E1084">
        <v>1.2075075674067299</v>
      </c>
      <c r="F1084" s="5">
        <v>7.3762874799725297E-5</v>
      </c>
    </row>
    <row r="1085" spans="1:6" x14ac:dyDescent="0.25">
      <c r="A1085">
        <v>1.1550607832455899</v>
      </c>
      <c r="B1085" s="5">
        <v>9.1717463950560807E-5</v>
      </c>
      <c r="E1085">
        <v>1.2041337976653701</v>
      </c>
      <c r="F1085" s="5">
        <v>7.3339620050354794E-5</v>
      </c>
    </row>
    <row r="1086" spans="1:6" x14ac:dyDescent="0.25">
      <c r="A1086">
        <v>1.1510736008239899</v>
      </c>
      <c r="B1086" s="5">
        <v>8.5767360952162996E-5</v>
      </c>
      <c r="E1086">
        <v>1.20076002792401</v>
      </c>
      <c r="F1086" s="5">
        <v>7.2769146257724906E-5</v>
      </c>
    </row>
    <row r="1087" spans="1:6" x14ac:dyDescent="0.25">
      <c r="A1087">
        <v>1.1470864184023799</v>
      </c>
      <c r="B1087" s="5">
        <v>7.9197711146715497E-5</v>
      </c>
      <c r="E1087">
        <v>1.1979996708628999</v>
      </c>
      <c r="F1087" s="5">
        <v>7.2247745479514804E-5</v>
      </c>
    </row>
    <row r="1088" spans="1:6" x14ac:dyDescent="0.25">
      <c r="A1088">
        <v>1.1424858233005299</v>
      </c>
      <c r="B1088" s="5">
        <v>7.2302952620737E-5</v>
      </c>
      <c r="E1088">
        <v>1.1937057821011701</v>
      </c>
      <c r="F1088" s="5">
        <v>7.1530052643625503E-5</v>
      </c>
    </row>
    <row r="1089" spans="1:6" x14ac:dyDescent="0.25">
      <c r="A1089">
        <v>1.1391120535591699</v>
      </c>
      <c r="B1089" s="5">
        <v>6.4794781414511293E-5</v>
      </c>
      <c r="E1089">
        <v>1.1906387186999301</v>
      </c>
      <c r="F1089" s="5">
        <v>7.09227740901808E-5</v>
      </c>
    </row>
    <row r="1090" spans="1:6" x14ac:dyDescent="0.25">
      <c r="A1090">
        <v>1.1345114584573099</v>
      </c>
      <c r="B1090" s="5">
        <v>5.70167086289769E-5</v>
      </c>
      <c r="E1090">
        <v>1.18726494895857</v>
      </c>
      <c r="F1090" s="5">
        <v>7.0063996337834701E-5</v>
      </c>
    </row>
    <row r="1091" spans="1:6" x14ac:dyDescent="0.25">
      <c r="A1091">
        <v>1.1305242760357099</v>
      </c>
      <c r="B1091" s="5">
        <v>4.8619089036392798E-5</v>
      </c>
      <c r="E1091">
        <v>1.18389117921721</v>
      </c>
      <c r="F1091" s="5">
        <v>6.9180682078278798E-5</v>
      </c>
    </row>
    <row r="1092" spans="1:6" x14ac:dyDescent="0.25">
      <c r="A1092">
        <v>1.1265370936140999</v>
      </c>
      <c r="B1092" s="5">
        <v>3.9982238498512197E-5</v>
      </c>
      <c r="E1092">
        <v>1.1805174094758499</v>
      </c>
      <c r="F1092" s="5">
        <v>6.8180819409475806E-5</v>
      </c>
    </row>
    <row r="1093" spans="1:6" x14ac:dyDescent="0.25">
      <c r="A1093">
        <v>1.12285661753262</v>
      </c>
      <c r="B1093" s="5">
        <v>3.0664499885557301E-5</v>
      </c>
      <c r="E1093">
        <v>1.1771436397344901</v>
      </c>
      <c r="F1093" s="5">
        <v>6.7174822613870404E-5</v>
      </c>
    </row>
    <row r="1094" spans="1:6" x14ac:dyDescent="0.25">
      <c r="A1094">
        <v>1.11886943511101</v>
      </c>
      <c r="B1094" s="5">
        <v>2.12424811169604E-5</v>
      </c>
      <c r="E1094">
        <v>1.1740765763332599</v>
      </c>
      <c r="F1094" s="5">
        <v>6.5935728999771097E-5</v>
      </c>
    </row>
    <row r="1095" spans="1:6" x14ac:dyDescent="0.25">
      <c r="A1095">
        <v>1.1145755463492799</v>
      </c>
      <c r="B1095" s="5">
        <v>1.11947814145113E-5</v>
      </c>
      <c r="E1095">
        <v>1.16978268757153</v>
      </c>
      <c r="F1095" s="5">
        <v>6.4629159990844595E-5</v>
      </c>
    </row>
    <row r="1096" spans="1:6" x14ac:dyDescent="0.25">
      <c r="A1096">
        <v>1.1105883639276699</v>
      </c>
      <c r="B1096" s="5">
        <v>4.4472419317921702E-7</v>
      </c>
      <c r="E1096">
        <v>1.16640891783017</v>
      </c>
      <c r="F1096" s="5">
        <v>6.3150835431448796E-5</v>
      </c>
    </row>
    <row r="1097" spans="1:6" x14ac:dyDescent="0.25">
      <c r="A1097">
        <v>1.1072145941863101</v>
      </c>
      <c r="B1097" s="5">
        <v>-2.0099693293659901E-6</v>
      </c>
      <c r="E1097">
        <v>1.1630351480888099</v>
      </c>
      <c r="F1097" s="5">
        <v>6.1549828336003701E-5</v>
      </c>
    </row>
    <row r="1098" spans="1:6" x14ac:dyDescent="0.25">
      <c r="A1098">
        <v>1.10230729274433</v>
      </c>
      <c r="B1098" s="5">
        <v>-2.00996932936599E-5</v>
      </c>
      <c r="E1098">
        <v>1.1596613783474501</v>
      </c>
      <c r="F1098" s="5">
        <v>5.9875211718928798E-5</v>
      </c>
    </row>
    <row r="1099" spans="1:6" x14ac:dyDescent="0.25">
      <c r="A1099">
        <v>1.09893352300298</v>
      </c>
      <c r="B1099" s="5">
        <v>-3.1928130006866597E-5</v>
      </c>
      <c r="E1099">
        <v>1.15690102128634</v>
      </c>
      <c r="F1099" s="5">
        <v>5.7906157015335301E-5</v>
      </c>
    </row>
    <row r="1100" spans="1:6" x14ac:dyDescent="0.25">
      <c r="A1100">
        <v>1.0946396342412501</v>
      </c>
      <c r="B1100" s="5">
        <v>-4.3073838406958102E-5</v>
      </c>
      <c r="E1100">
        <v>1.1532205452048501</v>
      </c>
      <c r="F1100" s="5">
        <v>5.5888029297321999E-5</v>
      </c>
    </row>
    <row r="1101" spans="1:6" x14ac:dyDescent="0.25">
      <c r="A1101">
        <v>1.09095915815976</v>
      </c>
      <c r="B1101" s="5">
        <v>-5.4974044403753697E-5</v>
      </c>
      <c r="E1101">
        <v>1.1495400691233699</v>
      </c>
      <c r="F1101" s="5">
        <v>5.3679743648432098E-5</v>
      </c>
    </row>
    <row r="1102" spans="1:6" x14ac:dyDescent="0.25">
      <c r="A1102">
        <v>1.0866652693980301</v>
      </c>
      <c r="B1102" s="5">
        <v>-6.65675440604257E-5</v>
      </c>
      <c r="E1102">
        <v>1.14585959304189</v>
      </c>
      <c r="F1102" s="5">
        <v>5.1385580224307603E-5</v>
      </c>
    </row>
    <row r="1103" spans="1:6" x14ac:dyDescent="0.25">
      <c r="A1103">
        <v>1.0826780869764201</v>
      </c>
      <c r="B1103" s="5">
        <v>-7.8467750057221295E-5</v>
      </c>
      <c r="E1103">
        <v>1.1430992359807699</v>
      </c>
      <c r="F1103" s="5">
        <v>4.8760173952849603E-5</v>
      </c>
    </row>
    <row r="1104" spans="1:6" x14ac:dyDescent="0.25">
      <c r="A1104">
        <v>1.07899761089494</v>
      </c>
      <c r="B1104" s="5">
        <v>-9.0472236209658994E-5</v>
      </c>
      <c r="E1104">
        <v>1.13941875989929</v>
      </c>
      <c r="F1104" s="5">
        <v>4.6085694666971803E-5</v>
      </c>
    </row>
    <row r="1105" spans="1:6" x14ac:dyDescent="0.25">
      <c r="A1105">
        <v>1.0747037221332101</v>
      </c>
      <c r="B1105" s="5">
        <v>-1.0248285648889899E-4</v>
      </c>
      <c r="E1105">
        <v>1.1357382838178101</v>
      </c>
      <c r="F1105" s="5">
        <v>4.3129045548180401E-5</v>
      </c>
    </row>
    <row r="1106" spans="1:6" x14ac:dyDescent="0.25">
      <c r="A1106">
        <v>1.07132995239185</v>
      </c>
      <c r="B1106" s="5">
        <v>-1.1437079423209E-4</v>
      </c>
      <c r="E1106">
        <v>1.1326712204165701</v>
      </c>
      <c r="F1106" s="5">
        <v>4.0086518654154301E-5</v>
      </c>
    </row>
    <row r="1107" spans="1:6" x14ac:dyDescent="0.25">
      <c r="A1107">
        <v>1.0670360636301199</v>
      </c>
      <c r="B1107" s="5">
        <v>-1.26301670862898E-4</v>
      </c>
      <c r="E1107">
        <v>1.1289907443350899</v>
      </c>
      <c r="F1107" s="5">
        <v>3.6786358434424397E-5</v>
      </c>
    </row>
    <row r="1108" spans="1:6" x14ac:dyDescent="0.25">
      <c r="A1108">
        <v>1.0627421748683901</v>
      </c>
      <c r="B1108" s="5">
        <v>-1.38281620508125E-4</v>
      </c>
      <c r="E1108">
        <v>1.1262303872739801</v>
      </c>
      <c r="F1108" s="5">
        <v>3.3455527580682101E-5</v>
      </c>
    </row>
    <row r="1109" spans="1:6" x14ac:dyDescent="0.25">
      <c r="A1109">
        <v>1.0587549924467801</v>
      </c>
      <c r="B1109" s="5">
        <v>-1.49899656672007E-4</v>
      </c>
      <c r="E1109">
        <v>1.1225499111924899</v>
      </c>
      <c r="F1109" s="5">
        <v>2.9762783245594E-5</v>
      </c>
    </row>
    <row r="1110" spans="1:6" x14ac:dyDescent="0.25">
      <c r="A1110">
        <v>1.0547678100251801</v>
      </c>
      <c r="B1110" s="5">
        <v>-1.6137660791943199E-4</v>
      </c>
      <c r="E1110">
        <v>1.1191761414511301</v>
      </c>
      <c r="F1110" s="5">
        <v>2.6149782558938E-5</v>
      </c>
    </row>
    <row r="1111" spans="1:6" x14ac:dyDescent="0.25">
      <c r="A1111">
        <v>1.0510873339436899</v>
      </c>
      <c r="B1111" s="5">
        <v>-1.72540718699931E-4</v>
      </c>
      <c r="E1111">
        <v>1.1154956653696499</v>
      </c>
      <c r="F1111" s="5">
        <v>2.2181002517738601E-5</v>
      </c>
    </row>
    <row r="1112" spans="1:6" x14ac:dyDescent="0.25">
      <c r="A1112">
        <v>1.04648673884184</v>
      </c>
      <c r="B1112" s="5">
        <v>-1.8352080567635601E-4</v>
      </c>
      <c r="E1112">
        <v>1.1127353083085401</v>
      </c>
      <c r="F1112" s="5">
        <v>1.8242893110551601E-5</v>
      </c>
    </row>
    <row r="1113" spans="1:6" x14ac:dyDescent="0.25">
      <c r="A1113">
        <v>1.04280626276036</v>
      </c>
      <c r="B1113" s="5">
        <v>-1.8868574044403799E-4</v>
      </c>
      <c r="E1113">
        <v>1.1090548322270499</v>
      </c>
      <c r="F1113" s="5">
        <v>1.3998077363241E-5</v>
      </c>
    </row>
    <row r="1114" spans="1:6" x14ac:dyDescent="0.25">
      <c r="A1114">
        <v>1.039432493019</v>
      </c>
      <c r="B1114" s="5">
        <v>-1.9917509727626501E-4</v>
      </c>
      <c r="E1114">
        <v>1.1056810624856901</v>
      </c>
      <c r="F1114" s="5">
        <v>9.1472098878461904E-6</v>
      </c>
    </row>
    <row r="1115" spans="1:6" x14ac:dyDescent="0.25">
      <c r="A1115">
        <v>1.0345251915770199</v>
      </c>
      <c r="B1115" s="5">
        <v>-2.0868299382009601E-4</v>
      </c>
      <c r="E1115">
        <v>1.10230729274433</v>
      </c>
      <c r="F1115" s="5">
        <v>4.71775692378118E-6</v>
      </c>
    </row>
    <row r="1116" spans="1:6" x14ac:dyDescent="0.25">
      <c r="A1116">
        <v>1.03084471549554</v>
      </c>
      <c r="B1116" s="5">
        <v>-2.1794552529182901E-4</v>
      </c>
      <c r="E1116">
        <v>1.0986268166628499</v>
      </c>
      <c r="F1116" s="5">
        <v>2.8707713435568801E-7</v>
      </c>
    </row>
    <row r="1117" spans="1:6" x14ac:dyDescent="0.25">
      <c r="A1117">
        <v>1.02685753307393</v>
      </c>
      <c r="B1117" s="5">
        <v>-2.26165255207141E-4</v>
      </c>
      <c r="E1117">
        <v>1.0952530469214901</v>
      </c>
      <c r="F1117" s="5">
        <v>-2.0099693293659901E-6</v>
      </c>
    </row>
    <row r="1118" spans="1:6" x14ac:dyDescent="0.25">
      <c r="A1118">
        <v>1.02287035065232</v>
      </c>
      <c r="B1118" s="5">
        <v>-2.3377157244220599E-4</v>
      </c>
      <c r="E1118">
        <v>1.09187927718013</v>
      </c>
      <c r="F1118" s="5">
        <v>-8.9110460059510204E-6</v>
      </c>
    </row>
    <row r="1119" spans="1:6" x14ac:dyDescent="0.25">
      <c r="A1119">
        <v>1.01888316823072</v>
      </c>
      <c r="B1119" s="5">
        <v>-2.40212405584802E-4</v>
      </c>
      <c r="E1119">
        <v>1.0885055074387699</v>
      </c>
      <c r="F1119" s="5">
        <v>-1.36465918974594E-5</v>
      </c>
    </row>
    <row r="1120" spans="1:6" x14ac:dyDescent="0.25">
      <c r="A1120">
        <v>1.01489598580911</v>
      </c>
      <c r="B1120" s="5">
        <v>-2.4622384985122499E-4</v>
      </c>
      <c r="E1120">
        <v>1.0851317376974099</v>
      </c>
      <c r="F1120" s="5">
        <v>-1.8325703822385001E-5</v>
      </c>
    </row>
    <row r="1121" spans="1:6" x14ac:dyDescent="0.25">
      <c r="A1121">
        <v>1.0106020970473799</v>
      </c>
      <c r="B1121" s="5">
        <v>-2.5100846875715299E-4</v>
      </c>
      <c r="E1121">
        <v>1.0817579679560501</v>
      </c>
      <c r="F1121" s="5">
        <v>-2.2487708857862199E-5</v>
      </c>
    </row>
    <row r="1122" spans="1:6" x14ac:dyDescent="0.25">
      <c r="A1122">
        <v>1.0069216209659</v>
      </c>
      <c r="B1122" s="5">
        <v>-2.54934309910735E-4</v>
      </c>
      <c r="E1122">
        <v>1.07838419821469</v>
      </c>
      <c r="F1122" s="5">
        <v>-2.7260059510185401E-5</v>
      </c>
    </row>
    <row r="1123" spans="1:6" x14ac:dyDescent="0.25">
      <c r="A1123">
        <v>1.0032411448844101</v>
      </c>
      <c r="B1123" s="5">
        <v>-2.5769466697184699E-4</v>
      </c>
      <c r="E1123">
        <v>1.0747037221332101</v>
      </c>
      <c r="F1123" s="5">
        <v>-3.1903593499656697E-5</v>
      </c>
    </row>
    <row r="1124" spans="1:6" x14ac:dyDescent="0.25">
      <c r="A1124">
        <v>0.99864054978255901</v>
      </c>
      <c r="B1124" s="5">
        <v>-2.59350881208515E-4</v>
      </c>
      <c r="E1124">
        <v>1.0716366587319801</v>
      </c>
      <c r="F1124" s="5">
        <v>-3.6645273517967497E-5</v>
      </c>
    </row>
    <row r="1125" spans="1:6" x14ac:dyDescent="0.25">
      <c r="A1125">
        <v>0.99496007370107598</v>
      </c>
      <c r="B1125" s="5">
        <v>-2.5990295262073702E-4</v>
      </c>
      <c r="E1125">
        <v>1.0682628889906201</v>
      </c>
      <c r="F1125" s="5">
        <v>-4.1092515449759697E-5</v>
      </c>
    </row>
    <row r="1126" spans="1:6" x14ac:dyDescent="0.25">
      <c r="A1126">
        <v>0.990666184939345</v>
      </c>
      <c r="B1126" s="5">
        <v>-2.5916685740444E-4</v>
      </c>
      <c r="E1126">
        <v>1.0645824129091299</v>
      </c>
      <c r="F1126" s="5">
        <v>-4.56624399176013E-5</v>
      </c>
    </row>
    <row r="1127" spans="1:6" x14ac:dyDescent="0.25">
      <c r="A1127">
        <v>0.98667900251773799</v>
      </c>
      <c r="B1127" s="5">
        <v>-2.5757198443579802E-4</v>
      </c>
      <c r="E1127">
        <v>1.0615153495078999</v>
      </c>
      <c r="F1127" s="5">
        <v>-4.9784573128862399E-5</v>
      </c>
    </row>
    <row r="1128" spans="1:6" x14ac:dyDescent="0.25">
      <c r="A1128">
        <v>0.98269182009613198</v>
      </c>
      <c r="B1128" s="5">
        <v>-2.54443579766537E-4</v>
      </c>
      <c r="E1128">
        <v>1.0575281670862899</v>
      </c>
      <c r="F1128" s="5">
        <v>-5.4109132524605202E-5</v>
      </c>
    </row>
    <row r="1129" spans="1:6" x14ac:dyDescent="0.25">
      <c r="A1129">
        <v>0.97839793133440101</v>
      </c>
      <c r="B1129" s="5">
        <v>-2.5070176241702902E-4</v>
      </c>
      <c r="E1129">
        <v>1.0541543973449301</v>
      </c>
      <c r="F1129" s="5">
        <v>-5.80288395513848E-5</v>
      </c>
    </row>
    <row r="1130" spans="1:6" x14ac:dyDescent="0.25">
      <c r="A1130">
        <v>0.97502416159304195</v>
      </c>
      <c r="B1130" s="5">
        <v>-2.4585580224307602E-4</v>
      </c>
      <c r="E1130">
        <v>1.0510873339436899</v>
      </c>
      <c r="F1130" s="5">
        <v>-6.1954680704966796E-5</v>
      </c>
    </row>
    <row r="1131" spans="1:6" x14ac:dyDescent="0.25">
      <c r="A1131">
        <v>0.97073027283131097</v>
      </c>
      <c r="B1131" s="5">
        <v>-2.40335088120851E-4</v>
      </c>
      <c r="E1131">
        <v>1.0477135642023301</v>
      </c>
      <c r="F1131" s="5">
        <v>-6.5567681391622804E-5</v>
      </c>
    </row>
    <row r="1132" spans="1:6" x14ac:dyDescent="0.25">
      <c r="A1132">
        <v>0.96735650308995202</v>
      </c>
      <c r="B1132" s="5">
        <v>-2.3395559624628099E-4</v>
      </c>
      <c r="E1132">
        <v>1.04433979446097</v>
      </c>
      <c r="F1132" s="5">
        <v>-6.9039597161821905E-5</v>
      </c>
    </row>
    <row r="1133" spans="1:6" x14ac:dyDescent="0.25">
      <c r="A1133">
        <v>0.96275590798809796</v>
      </c>
      <c r="B1133" s="5">
        <v>-2.2733073929961101E-4</v>
      </c>
      <c r="E1133">
        <v>1.04035261203937</v>
      </c>
      <c r="F1133" s="5">
        <v>-7.2118928816662799E-5</v>
      </c>
    </row>
    <row r="1134" spans="1:6" x14ac:dyDescent="0.25">
      <c r="A1134">
        <v>0.95846201922636698</v>
      </c>
      <c r="B1134" s="5">
        <v>-2.2015381094071901E-4</v>
      </c>
      <c r="E1134">
        <v>1.0375922549782599</v>
      </c>
      <c r="F1134" s="5">
        <v>-7.4897688258182595E-5</v>
      </c>
    </row>
    <row r="1135" spans="1:6" x14ac:dyDescent="0.25">
      <c r="A1135">
        <v>0.95508824948500803</v>
      </c>
      <c r="B1135" s="5">
        <v>-2.1328358892195001E-4</v>
      </c>
      <c r="E1135">
        <v>1.03391177889677</v>
      </c>
      <c r="F1135" s="5">
        <v>-7.7474021515220904E-5</v>
      </c>
    </row>
    <row r="1136" spans="1:6" x14ac:dyDescent="0.25">
      <c r="A1136">
        <v>0.95079436072327805</v>
      </c>
      <c r="B1136" s="5">
        <v>-2.0573861295490999E-4</v>
      </c>
      <c r="E1136">
        <v>1.0305380091554099</v>
      </c>
      <c r="F1136" s="5">
        <v>-7.9565758754863804E-5</v>
      </c>
    </row>
    <row r="1137" spans="1:6" x14ac:dyDescent="0.25">
      <c r="A1137">
        <v>0.94680717830167105</v>
      </c>
      <c r="B1137" s="5">
        <v>-1.9868436713206701E-4</v>
      </c>
      <c r="E1137">
        <v>1.0271642394140501</v>
      </c>
      <c r="F1137" s="5">
        <v>-8.1461203936827696E-5</v>
      </c>
    </row>
    <row r="1138" spans="1:6" x14ac:dyDescent="0.25">
      <c r="A1138">
        <v>0.94281999588006404</v>
      </c>
      <c r="B1138" s="5">
        <v>-1.9138475623712499E-4</v>
      </c>
      <c r="E1138">
        <v>1.0240971760128199</v>
      </c>
      <c r="F1138" s="5">
        <v>-8.2767772945754197E-5</v>
      </c>
    </row>
    <row r="1139" spans="1:6" x14ac:dyDescent="0.25">
      <c r="A1139">
        <v>0.93883281345845704</v>
      </c>
      <c r="B1139" s="5">
        <v>-1.8482124055848001E-4</v>
      </c>
      <c r="E1139">
        <v>1.02041669993133</v>
      </c>
      <c r="F1139" s="5">
        <v>-8.3779903868162105E-5</v>
      </c>
    </row>
    <row r="1140" spans="1:6" x14ac:dyDescent="0.25">
      <c r="A1140">
        <v>0.93515233737697401</v>
      </c>
      <c r="B1140" s="5">
        <v>-1.7819638361181E-4</v>
      </c>
      <c r="E1140">
        <v>1.0170429301899699</v>
      </c>
      <c r="F1140" s="5">
        <v>-8.4282902265964704E-5</v>
      </c>
    </row>
    <row r="1141" spans="1:6" x14ac:dyDescent="0.25">
      <c r="A1141">
        <v>0.93055174227512005</v>
      </c>
      <c r="B1141" s="5">
        <v>-1.7206225680933899E-4</v>
      </c>
      <c r="E1141">
        <v>1.0136691604486201</v>
      </c>
      <c r="F1141" s="5">
        <v>-8.4387182421606795E-5</v>
      </c>
    </row>
    <row r="1142" spans="1:6" x14ac:dyDescent="0.25">
      <c r="A1142">
        <v>0.92687126619363702</v>
      </c>
      <c r="B1142" s="5">
        <v>-1.6586678873884201E-4</v>
      </c>
      <c r="E1142">
        <v>1.00998868436713</v>
      </c>
      <c r="F1142" s="5">
        <v>-8.4117280842298006E-5</v>
      </c>
    </row>
    <row r="1143" spans="1:6" x14ac:dyDescent="0.25">
      <c r="A1143">
        <v>0.92257737743190604</v>
      </c>
      <c r="B1143" s="5">
        <v>-1.6022339208056799E-4</v>
      </c>
      <c r="E1143">
        <v>1.0069216209659</v>
      </c>
      <c r="F1143" s="5">
        <v>-8.3430258640421098E-5</v>
      </c>
    </row>
    <row r="1144" spans="1:6" x14ac:dyDescent="0.25">
      <c r="A1144">
        <v>0.91920360769054699</v>
      </c>
      <c r="B1144" s="5">
        <v>-1.54948043030442E-4</v>
      </c>
      <c r="E1144">
        <v>1.0032411448844101</v>
      </c>
      <c r="F1144" s="5">
        <v>-8.22954451819638E-5</v>
      </c>
    </row>
    <row r="1145" spans="1:6" x14ac:dyDescent="0.25">
      <c r="A1145">
        <v>0.91552313160906396</v>
      </c>
      <c r="B1145" s="5">
        <v>-1.4985671778439E-4</v>
      </c>
      <c r="E1145">
        <v>1.0004807878233</v>
      </c>
      <c r="F1145" s="5">
        <v>-8.0847791256580406E-5</v>
      </c>
    </row>
    <row r="1146" spans="1:6" x14ac:dyDescent="0.25">
      <c r="A1146">
        <v>0.91122924284733298</v>
      </c>
      <c r="B1146" s="5">
        <v>-1.44826733806363E-4</v>
      </c>
      <c r="E1146">
        <v>0.99710701808194102</v>
      </c>
      <c r="F1146" s="5">
        <v>-7.9013687342641297E-5</v>
      </c>
    </row>
    <row r="1147" spans="1:6" x14ac:dyDescent="0.25">
      <c r="A1147">
        <v>0.906935354085603</v>
      </c>
      <c r="B1147" s="5">
        <v>-1.40226138704509E-4</v>
      </c>
      <c r="E1147">
        <v>0.99342654200045799</v>
      </c>
      <c r="F1147" s="5">
        <v>-7.70200961318379E-5</v>
      </c>
    </row>
    <row r="1148" spans="1:6" x14ac:dyDescent="0.25">
      <c r="A1148">
        <v>0.90264146532387302</v>
      </c>
      <c r="B1148" s="5">
        <v>-1.4127507438773201E-4</v>
      </c>
      <c r="E1148">
        <v>0.98974606591897396</v>
      </c>
      <c r="F1148" s="5">
        <v>-7.46768596932937E-5</v>
      </c>
    </row>
    <row r="1149" spans="1:6" x14ac:dyDescent="0.25">
      <c r="A1149">
        <v>0.89926769558251296</v>
      </c>
      <c r="B1149" s="5">
        <v>-1.37060929274433E-4</v>
      </c>
      <c r="E1149">
        <v>0.98667900251773799</v>
      </c>
      <c r="F1149" s="5">
        <v>-7.2210940718699906E-5</v>
      </c>
    </row>
    <row r="1150" spans="1:6" x14ac:dyDescent="0.25">
      <c r="A1150">
        <v>0.89497380682078298</v>
      </c>
      <c r="B1150" s="5">
        <v>-1.3330070954451799E-4</v>
      </c>
      <c r="E1150">
        <v>0.98330523277637905</v>
      </c>
      <c r="F1150" s="5">
        <v>-6.9603936827649301E-5</v>
      </c>
    </row>
    <row r="1151" spans="1:6" x14ac:dyDescent="0.25">
      <c r="A1151">
        <v>0.89098662439917597</v>
      </c>
      <c r="B1151" s="5">
        <v>-1.2945461203936801E-4</v>
      </c>
      <c r="E1151">
        <v>0.97993146303501899</v>
      </c>
      <c r="F1151" s="5">
        <v>-6.7003067063401201E-5</v>
      </c>
    </row>
    <row r="1152" spans="1:6" x14ac:dyDescent="0.25">
      <c r="A1152">
        <v>0.88730614831769306</v>
      </c>
      <c r="B1152" s="5">
        <v>-1.2598269626916899E-4</v>
      </c>
      <c r="E1152">
        <v>0.97625098695353596</v>
      </c>
      <c r="F1152" s="5">
        <v>-6.4297917143511105E-5</v>
      </c>
    </row>
    <row r="1153" spans="1:6" x14ac:dyDescent="0.25">
      <c r="A1153">
        <v>0.88270555321583899</v>
      </c>
      <c r="B1153" s="5">
        <v>-1.22467841611353E-4</v>
      </c>
      <c r="E1153">
        <v>0.97349062989242396</v>
      </c>
      <c r="F1153" s="5">
        <v>-6.1672510872053105E-5</v>
      </c>
    </row>
    <row r="1154" spans="1:6" x14ac:dyDescent="0.25">
      <c r="A1154">
        <v>0.87841166445410801</v>
      </c>
      <c r="B1154" s="5">
        <v>-1.19382375829709E-4</v>
      </c>
      <c r="E1154">
        <v>0.96981015381094005</v>
      </c>
      <c r="F1154" s="5">
        <v>-5.9028702220187697E-5</v>
      </c>
    </row>
    <row r="1155" spans="1:6" x14ac:dyDescent="0.25">
      <c r="A1155">
        <v>0.87473118837262498</v>
      </c>
      <c r="B1155" s="5">
        <v>-1.16180361638819E-4</v>
      </c>
      <c r="E1155">
        <v>0.96612967772945701</v>
      </c>
      <c r="F1155" s="5">
        <v>-5.6452368963149503E-5</v>
      </c>
    </row>
    <row r="1156" spans="1:6" x14ac:dyDescent="0.25">
      <c r="A1156">
        <v>0.87105071229114195</v>
      </c>
      <c r="B1156" s="5">
        <v>-1.13334126802472E-4</v>
      </c>
      <c r="E1156">
        <v>0.96244920164797398</v>
      </c>
      <c r="F1156" s="5">
        <v>-5.3992584115358201E-5</v>
      </c>
    </row>
    <row r="1157" spans="1:6" x14ac:dyDescent="0.25">
      <c r="A1157">
        <v>0.86706352986953505</v>
      </c>
      <c r="B1157" s="5">
        <v>-1.1043268482490301E-4</v>
      </c>
      <c r="E1157">
        <v>0.95938213824673801</v>
      </c>
      <c r="F1157" s="5">
        <v>-5.1563469901579298E-5</v>
      </c>
    </row>
    <row r="1158" spans="1:6" x14ac:dyDescent="0.25">
      <c r="A1158">
        <v>0.86276964110780496</v>
      </c>
      <c r="B1158" s="5">
        <v>-1.07874753948272E-4</v>
      </c>
      <c r="E1158">
        <v>0.95570166216525498</v>
      </c>
      <c r="F1158" s="5">
        <v>-4.9324513618676999E-5</v>
      </c>
    </row>
    <row r="1159" spans="1:6" x14ac:dyDescent="0.25">
      <c r="A1159">
        <v>0.85908916502632204</v>
      </c>
      <c r="B1159" s="5">
        <v>-1.0513893339436899E-4</v>
      </c>
      <c r="E1159">
        <v>0.95294130510414299</v>
      </c>
      <c r="F1159" s="5">
        <v>-4.7146898603799497E-5</v>
      </c>
    </row>
    <row r="1160" spans="1:6" x14ac:dyDescent="0.25">
      <c r="A1160">
        <v>0.85479527626459095</v>
      </c>
      <c r="B1160" s="5">
        <v>-1.02801831082628E-4</v>
      </c>
      <c r="E1160">
        <v>0.94926082902265996</v>
      </c>
      <c r="F1160" s="5">
        <v>-4.5098100251773897E-5</v>
      </c>
    </row>
    <row r="1161" spans="1:6" x14ac:dyDescent="0.25">
      <c r="A1161">
        <v>0.85080809384298495</v>
      </c>
      <c r="B1161" s="5">
        <v>-1.0033591210803401E-4</v>
      </c>
      <c r="E1161">
        <v>0.94558035294117604</v>
      </c>
      <c r="F1161" s="5">
        <v>-4.3055436026550701E-5</v>
      </c>
    </row>
    <row r="1162" spans="1:6" x14ac:dyDescent="0.25">
      <c r="A1162">
        <v>0.84712761776150103</v>
      </c>
      <c r="B1162" s="5">
        <v>-9.8133760585946401E-5</v>
      </c>
      <c r="E1162">
        <v>0.94251328953993996</v>
      </c>
      <c r="F1162" s="5">
        <v>-4.1227466239414098E-5</v>
      </c>
    </row>
    <row r="1163" spans="1:6" x14ac:dyDescent="0.25">
      <c r="A1163">
        <v>0.84314043533989502</v>
      </c>
      <c r="B1163" s="5">
        <v>-9.58825360494392E-5</v>
      </c>
      <c r="E1163">
        <v>0.93852610711833395</v>
      </c>
      <c r="F1163" s="5">
        <v>-3.9381094071869999E-5</v>
      </c>
    </row>
    <row r="1164" spans="1:6" x14ac:dyDescent="0.25">
      <c r="A1164">
        <v>0.83915325291828802</v>
      </c>
      <c r="B1164" s="5">
        <v>-9.3796932936598805E-5</v>
      </c>
      <c r="E1164">
        <v>0.93515233737697401</v>
      </c>
      <c r="F1164" s="5">
        <v>-3.7761684596017401E-5</v>
      </c>
    </row>
    <row r="1165" spans="1:6" x14ac:dyDescent="0.25">
      <c r="A1165">
        <v>0.83485936415655704</v>
      </c>
      <c r="B1165" s="5">
        <v>-9.1827878233005295E-5</v>
      </c>
      <c r="E1165">
        <v>0.93208527397573804</v>
      </c>
      <c r="F1165" s="5">
        <v>-3.6105470359350001E-5</v>
      </c>
    </row>
    <row r="1166" spans="1:6" x14ac:dyDescent="0.25">
      <c r="A1166">
        <v>0.83087218173495103</v>
      </c>
      <c r="B1166" s="5">
        <v>-8.9797482261387001E-5</v>
      </c>
      <c r="E1166">
        <v>0.92871150423437798</v>
      </c>
      <c r="F1166" s="5">
        <v>-3.4663950560769098E-5</v>
      </c>
    </row>
    <row r="1167" spans="1:6" x14ac:dyDescent="0.25">
      <c r="A1167">
        <v>0.82688499931334403</v>
      </c>
      <c r="B1167" s="5">
        <v>-8.7932707713435596E-5</v>
      </c>
      <c r="E1167">
        <v>0.92533773449301904</v>
      </c>
      <c r="F1167" s="5">
        <v>-3.31794918745708E-5</v>
      </c>
    </row>
    <row r="1168" spans="1:6" x14ac:dyDescent="0.25">
      <c r="A1168">
        <v>0.82259111055161305</v>
      </c>
      <c r="B1168" s="5">
        <v>-8.6049530785076701E-5</v>
      </c>
      <c r="E1168">
        <v>0.92165725841153601</v>
      </c>
      <c r="F1168" s="5">
        <v>-3.18667887388418E-5</v>
      </c>
    </row>
    <row r="1169" spans="1:6" x14ac:dyDescent="0.25">
      <c r="A1169">
        <v>0.81921734081025399</v>
      </c>
      <c r="B1169" s="5">
        <v>-8.4423987182421597E-5</v>
      </c>
      <c r="E1169">
        <v>0.91859019501030004</v>
      </c>
      <c r="F1169" s="5">
        <v>-3.0566353856717797E-5</v>
      </c>
    </row>
    <row r="1170" spans="1:6" x14ac:dyDescent="0.25">
      <c r="A1170">
        <v>0.81553686472877096</v>
      </c>
      <c r="B1170" s="5">
        <v>-8.2657358663309696E-5</v>
      </c>
      <c r="E1170">
        <v>0.91552313160906396</v>
      </c>
      <c r="F1170" s="5">
        <v>-2.9339528496223399E-5</v>
      </c>
    </row>
    <row r="1171" spans="1:6" x14ac:dyDescent="0.25">
      <c r="A1171">
        <v>0.81062956328679303</v>
      </c>
      <c r="B1171" s="5">
        <v>-8.1050217441062001E-5</v>
      </c>
      <c r="E1171">
        <v>0.91214936186770401</v>
      </c>
      <c r="F1171" s="5">
        <v>-2.81617761501488E-5</v>
      </c>
    </row>
    <row r="1172" spans="1:6" x14ac:dyDescent="0.25">
      <c r="A1172">
        <v>0.80694908720531</v>
      </c>
      <c r="B1172" s="5">
        <v>-7.9332661936369899E-5</v>
      </c>
      <c r="E1172">
        <v>0.90877559212634496</v>
      </c>
      <c r="F1172" s="5">
        <v>-2.7063767452506301E-5</v>
      </c>
    </row>
    <row r="1173" spans="1:6" x14ac:dyDescent="0.25">
      <c r="A1173">
        <v>0.80326861112382697</v>
      </c>
      <c r="B1173" s="5">
        <v>-7.7885008010986504E-5</v>
      </c>
      <c r="E1173">
        <v>0.90509511604486104</v>
      </c>
      <c r="F1173" s="5">
        <v>-2.6002563515678601E-5</v>
      </c>
    </row>
    <row r="1174" spans="1:6" x14ac:dyDescent="0.25">
      <c r="A1174">
        <v>0.79866801602197302</v>
      </c>
      <c r="B1174" s="5">
        <v>-7.6339208056763606E-5</v>
      </c>
      <c r="E1174">
        <v>0.90141463996337801</v>
      </c>
      <c r="F1174" s="5">
        <v>-2.50088349736782E-5</v>
      </c>
    </row>
    <row r="1175" spans="1:6" x14ac:dyDescent="0.25">
      <c r="A1175">
        <v>0.79498753994048998</v>
      </c>
      <c r="B1175" s="5">
        <v>-7.4928358892195E-5</v>
      </c>
      <c r="E1175">
        <v>0.89773416388189498</v>
      </c>
      <c r="F1175" s="5">
        <v>-2.4088715953307399E-5</v>
      </c>
    </row>
    <row r="1176" spans="1:6" x14ac:dyDescent="0.25">
      <c r="A1176">
        <v>0.79100035751888298</v>
      </c>
      <c r="B1176" s="5">
        <v>-7.3437766079194298E-5</v>
      </c>
      <c r="E1176">
        <v>0.89497380682078298</v>
      </c>
      <c r="F1176" s="5">
        <v>-2.30949874113069E-5</v>
      </c>
    </row>
    <row r="1177" spans="1:6" x14ac:dyDescent="0.25">
      <c r="A1177">
        <v>0.78701317509727597</v>
      </c>
      <c r="B1177" s="5">
        <v>-7.2125062943465305E-5</v>
      </c>
      <c r="E1177">
        <v>0.89129333073929895</v>
      </c>
      <c r="F1177" s="5">
        <v>-2.2297550926985601E-5</v>
      </c>
    </row>
    <row r="1178" spans="1:6" x14ac:dyDescent="0.25">
      <c r="A1178">
        <v>0.78333269901579305</v>
      </c>
      <c r="B1178" s="5">
        <v>-7.0732616159304202E-5</v>
      </c>
      <c r="E1178">
        <v>0.88761285465781603</v>
      </c>
      <c r="F1178" s="5">
        <v>-2.1420370794232099E-5</v>
      </c>
    </row>
    <row r="1179" spans="1:6" x14ac:dyDescent="0.25">
      <c r="A1179">
        <v>0.77903881025406296</v>
      </c>
      <c r="B1179" s="5">
        <v>-6.9579400320439496E-5</v>
      </c>
      <c r="E1179">
        <v>0.88485249759670404</v>
      </c>
      <c r="F1179" s="5">
        <v>-2.0647470817120598E-5</v>
      </c>
    </row>
    <row r="1180" spans="1:6" x14ac:dyDescent="0.25">
      <c r="A1180">
        <v>0.77505162783245596</v>
      </c>
      <c r="B1180" s="5">
        <v>-6.8199221789883295E-5</v>
      </c>
      <c r="E1180">
        <v>0.88086531517509703</v>
      </c>
      <c r="F1180" s="5">
        <v>-1.9856168459601701E-5</v>
      </c>
    </row>
    <row r="1181" spans="1:6" x14ac:dyDescent="0.25">
      <c r="A1181">
        <v>0.77075773907072498</v>
      </c>
      <c r="B1181" s="5">
        <v>-6.7046005951018495E-5</v>
      </c>
      <c r="E1181">
        <v>0.87779825177386095</v>
      </c>
      <c r="F1181" s="5">
        <v>-1.9199816891737201E-5</v>
      </c>
    </row>
    <row r="1182" spans="1:6" x14ac:dyDescent="0.25">
      <c r="A1182">
        <v>0.76707726298924195</v>
      </c>
      <c r="B1182" s="5">
        <v>-6.5745571068894499E-5</v>
      </c>
      <c r="E1182">
        <v>0.87411777569237803</v>
      </c>
      <c r="F1182" s="5">
        <v>-1.8414648661020802E-5</v>
      </c>
    </row>
    <row r="1183" spans="1:6" x14ac:dyDescent="0.25">
      <c r="A1183">
        <v>0.76309008056763605</v>
      </c>
      <c r="B1183" s="5">
        <v>-6.4684367132066806E-5</v>
      </c>
      <c r="E1183">
        <v>0.87074400595101797</v>
      </c>
      <c r="F1183" s="5">
        <v>-1.7801235980773599E-5</v>
      </c>
    </row>
    <row r="1184" spans="1:6" x14ac:dyDescent="0.25">
      <c r="A1184">
        <v>0.75879619180590496</v>
      </c>
      <c r="B1184" s="5">
        <v>-6.3580224307621899E-5</v>
      </c>
      <c r="E1184">
        <v>0.867676942549782</v>
      </c>
      <c r="F1184" s="5">
        <v>-1.7138750286106699E-5</v>
      </c>
    </row>
    <row r="1185" spans="1:6" x14ac:dyDescent="0.25">
      <c r="A1185">
        <v>0.75480900938429796</v>
      </c>
      <c r="B1185" s="5">
        <v>-6.2482215609979404E-5</v>
      </c>
      <c r="E1185">
        <v>0.86399646646829897</v>
      </c>
      <c r="F1185" s="5">
        <v>-1.6543739986266901E-5</v>
      </c>
    </row>
    <row r="1186" spans="1:6" x14ac:dyDescent="0.25">
      <c r="A1186">
        <v>0.75082182696269195</v>
      </c>
      <c r="B1186" s="5">
        <v>-6.1488487067978904E-5</v>
      </c>
      <c r="E1186">
        <v>0.860929403067063</v>
      </c>
      <c r="F1186" s="5">
        <v>-1.5918059052414701E-5</v>
      </c>
    </row>
    <row r="1187" spans="1:6" x14ac:dyDescent="0.25">
      <c r="A1187">
        <v>0.74714135088120803</v>
      </c>
      <c r="B1187" s="5">
        <v>-6.03966124971389E-5</v>
      </c>
      <c r="E1187">
        <v>0.85755563332570395</v>
      </c>
      <c r="F1187" s="5">
        <v>-1.53843900205997E-5</v>
      </c>
    </row>
    <row r="1188" spans="1:6" x14ac:dyDescent="0.25">
      <c r="A1188">
        <v>0.74284746211947805</v>
      </c>
      <c r="B1188" s="5">
        <v>-5.9482627603570598E-5</v>
      </c>
      <c r="E1188">
        <v>0.854181863584344</v>
      </c>
      <c r="F1188" s="5">
        <v>-1.4838452735179699E-5</v>
      </c>
    </row>
    <row r="1189" spans="1:6" x14ac:dyDescent="0.25">
      <c r="A1189">
        <v>0.73916698603799502</v>
      </c>
      <c r="B1189" s="5">
        <v>-5.83968871595331E-5</v>
      </c>
      <c r="E1189">
        <v>0.85050138750286097</v>
      </c>
      <c r="F1189" s="5">
        <v>-1.42986495765621E-5</v>
      </c>
    </row>
    <row r="1190" spans="1:6" x14ac:dyDescent="0.25">
      <c r="A1190">
        <v>0.73456639093614096</v>
      </c>
      <c r="B1190" s="5">
        <v>-5.7519707026779601E-5</v>
      </c>
      <c r="E1190">
        <v>0.84712761776150103</v>
      </c>
      <c r="F1190" s="5">
        <v>-1.38447241931792E-5</v>
      </c>
    </row>
    <row r="1191" spans="1:6" x14ac:dyDescent="0.25">
      <c r="A1191">
        <v>0.73088591485465804</v>
      </c>
      <c r="B1191" s="5">
        <v>-5.6513710231174198E-5</v>
      </c>
      <c r="E1191">
        <v>0.843447141680018</v>
      </c>
      <c r="F1191" s="5">
        <v>-1.3858219272144701E-5</v>
      </c>
    </row>
    <row r="1192" spans="1:6" x14ac:dyDescent="0.25">
      <c r="A1192">
        <v>0.72720543877317401</v>
      </c>
      <c r="B1192" s="5">
        <v>-5.5734676127260203E-5</v>
      </c>
      <c r="E1192">
        <v>0.84038007827878203</v>
      </c>
      <c r="F1192" s="5">
        <v>-1.3403680476081501E-5</v>
      </c>
    </row>
    <row r="1193" spans="1:6" x14ac:dyDescent="0.25">
      <c r="A1193">
        <v>0.723218256351568</v>
      </c>
      <c r="B1193" s="5">
        <v>-5.4648935683222698E-5</v>
      </c>
      <c r="E1193">
        <v>0.83700630853742297</v>
      </c>
      <c r="F1193" s="5">
        <v>-1.2949755092698601E-5</v>
      </c>
    </row>
    <row r="1194" spans="1:6" x14ac:dyDescent="0.25">
      <c r="A1194">
        <v>0.719231073929961</v>
      </c>
      <c r="B1194" s="5">
        <v>-5.3968047608148302E-5</v>
      </c>
      <c r="E1194">
        <v>0.833939245136187</v>
      </c>
      <c r="F1194" s="5">
        <v>-1.2548583199816901E-5</v>
      </c>
    </row>
    <row r="1195" spans="1:6" x14ac:dyDescent="0.25">
      <c r="A1195">
        <v>0.71493718516823102</v>
      </c>
      <c r="B1195" s="5">
        <v>-5.2986587319752799E-5</v>
      </c>
      <c r="E1195">
        <v>0.83056547539482695</v>
      </c>
      <c r="F1195" s="5">
        <v>-1.20842298008698E-5</v>
      </c>
    </row>
    <row r="1196" spans="1:6" x14ac:dyDescent="0.25">
      <c r="A1196">
        <v>0.71095000274662401</v>
      </c>
      <c r="B1196" s="5">
        <v>-5.2287296864271002E-5</v>
      </c>
      <c r="E1196">
        <v>0.82688499931334403</v>
      </c>
      <c r="F1196" s="5">
        <v>-1.1719249256122701E-5</v>
      </c>
    </row>
    <row r="1197" spans="1:6" x14ac:dyDescent="0.25">
      <c r="A1197">
        <v>0.70696282032501701</v>
      </c>
      <c r="B1197" s="5">
        <v>-5.1330373083085399E-5</v>
      </c>
      <c r="E1197">
        <v>0.82381793591210795</v>
      </c>
      <c r="F1197" s="5">
        <v>-1.12800457770657E-5</v>
      </c>
    </row>
    <row r="1198" spans="1:6" x14ac:dyDescent="0.25">
      <c r="A1198">
        <v>0.70297563790341</v>
      </c>
      <c r="B1198" s="5">
        <v>-5.0661753261615899E-5</v>
      </c>
      <c r="E1198">
        <v>0.820444166170748</v>
      </c>
      <c r="F1198" s="5">
        <v>-1.09721126115816E-5</v>
      </c>
    </row>
    <row r="1199" spans="1:6" x14ac:dyDescent="0.25">
      <c r="A1199">
        <v>0.69898845548180299</v>
      </c>
      <c r="B1199" s="5">
        <v>-4.9747768368047597E-5</v>
      </c>
      <c r="E1199">
        <v>0.81676369008926497</v>
      </c>
      <c r="F1199" s="5">
        <v>-1.05353627832456E-5</v>
      </c>
    </row>
    <row r="1200" spans="1:6" x14ac:dyDescent="0.25">
      <c r="A1200">
        <v>0.69500127306019699</v>
      </c>
      <c r="B1200" s="5">
        <v>-4.9079148546578198E-5</v>
      </c>
      <c r="E1200">
        <v>0.81277650766765797</v>
      </c>
      <c r="F1200" s="5">
        <v>-1.027343556878E-5</v>
      </c>
    </row>
    <row r="1201" spans="1:6" x14ac:dyDescent="0.25">
      <c r="A1201">
        <v>0.69101409063858998</v>
      </c>
      <c r="B1201" s="5">
        <v>-4.8251041428244498E-5</v>
      </c>
      <c r="E1201">
        <v>0.809709444266422</v>
      </c>
      <c r="F1201" s="5">
        <v>-9.8796246280613407E-6</v>
      </c>
    </row>
    <row r="1202" spans="1:6" x14ac:dyDescent="0.25">
      <c r="A1202">
        <v>0.68672020187686</v>
      </c>
      <c r="B1202" s="5">
        <v>-4.7625360494392298E-5</v>
      </c>
      <c r="E1202">
        <v>0.80633567452506305</v>
      </c>
      <c r="F1202" s="5">
        <v>-9.5839597161821892E-6</v>
      </c>
    </row>
    <row r="1203" spans="1:6" x14ac:dyDescent="0.25">
      <c r="A1203">
        <v>0.68242631311512902</v>
      </c>
      <c r="B1203" s="5">
        <v>-4.6864728770885799E-5</v>
      </c>
      <c r="E1203">
        <v>0.802961904783703</v>
      </c>
      <c r="F1203" s="5">
        <v>-9.2183657587548607E-6</v>
      </c>
    </row>
    <row r="1204" spans="1:6" x14ac:dyDescent="0.25">
      <c r="A1204">
        <v>0.67905254337376997</v>
      </c>
      <c r="B1204" s="5">
        <v>-4.6239047837033599E-5</v>
      </c>
      <c r="E1204">
        <v>0.79958813504234405</v>
      </c>
      <c r="F1204" s="5">
        <v>-8.9411032272831307E-6</v>
      </c>
    </row>
    <row r="1205" spans="1:6" x14ac:dyDescent="0.25">
      <c r="A1205">
        <v>0.67506536095216296</v>
      </c>
      <c r="B1205" s="5">
        <v>-4.5502952620736999E-5</v>
      </c>
      <c r="E1205">
        <v>0.79621436530098399</v>
      </c>
      <c r="F1205" s="5">
        <v>-8.5920714122224693E-6</v>
      </c>
    </row>
    <row r="1206" spans="1:6" x14ac:dyDescent="0.25">
      <c r="A1206">
        <v>0.67138488487068004</v>
      </c>
      <c r="B1206" s="5">
        <v>-4.4852735179675001E-5</v>
      </c>
      <c r="E1206">
        <v>0.79284059555962405</v>
      </c>
      <c r="F1206" s="5">
        <v>-8.3571343556877994E-6</v>
      </c>
    </row>
    <row r="1207" spans="1:6" x14ac:dyDescent="0.25">
      <c r="A1207">
        <v>0.66709099610894895</v>
      </c>
      <c r="B1207" s="5">
        <v>-4.42331883726253E-5</v>
      </c>
      <c r="E1207">
        <v>0.78977353215838897</v>
      </c>
      <c r="F1207" s="5">
        <v>-8.0700572213321095E-6</v>
      </c>
    </row>
    <row r="1208" spans="1:6" x14ac:dyDescent="0.25">
      <c r="A1208">
        <v>0.66310381368734295</v>
      </c>
      <c r="B1208" s="5">
        <v>-4.35461661707485E-5</v>
      </c>
      <c r="E1208">
        <v>0.78639976241702902</v>
      </c>
      <c r="F1208" s="5">
        <v>-7.80935683222705E-6</v>
      </c>
    </row>
    <row r="1209" spans="1:6" x14ac:dyDescent="0.25">
      <c r="A1209">
        <v>0.65911663126573605</v>
      </c>
      <c r="B1209" s="5">
        <v>-4.3000228885328403E-5</v>
      </c>
      <c r="E1209">
        <v>0.78302599267566897</v>
      </c>
      <c r="F1209" s="5">
        <v>-7.5566308079652104E-6</v>
      </c>
    </row>
    <row r="1210" spans="1:6" x14ac:dyDescent="0.25">
      <c r="A1210">
        <v>0.65512944884412905</v>
      </c>
      <c r="B1210" s="5">
        <v>-4.2300938429846599E-5</v>
      </c>
      <c r="E1210">
        <v>0.77965222293431002</v>
      </c>
      <c r="F1210" s="5">
        <v>-7.3137193865873197E-6</v>
      </c>
    </row>
    <row r="1211" spans="1:6" x14ac:dyDescent="0.25">
      <c r="A1211">
        <v>0.65114226642252204</v>
      </c>
      <c r="B1211" s="5">
        <v>-4.1767269398031601E-5</v>
      </c>
      <c r="E1211">
        <v>0.77597174685282699</v>
      </c>
      <c r="F1211" s="5">
        <v>-7.0873701075761003E-6</v>
      </c>
    </row>
    <row r="1212" spans="1:6" x14ac:dyDescent="0.25">
      <c r="A1212">
        <v>0.64684837766079195</v>
      </c>
      <c r="B1212" s="5">
        <v>-4.1061844815747298E-5</v>
      </c>
      <c r="E1212">
        <v>0.77259797711146705</v>
      </c>
      <c r="F1212" s="5">
        <v>-6.8420050354772197E-6</v>
      </c>
    </row>
    <row r="1213" spans="1:6" x14ac:dyDescent="0.25">
      <c r="A1213">
        <v>0.64255448889906097</v>
      </c>
      <c r="B1213" s="5">
        <v>-4.0675394827191597E-5</v>
      </c>
      <c r="E1213">
        <v>0.76861079468986004</v>
      </c>
      <c r="F1213" s="5">
        <v>-6.6193362325474904E-6</v>
      </c>
    </row>
    <row r="1214" spans="1:6" x14ac:dyDescent="0.25">
      <c r="A1214">
        <v>0.639487425497825</v>
      </c>
      <c r="B1214" s="5">
        <v>-3.9969970244907301E-5</v>
      </c>
      <c r="E1214">
        <v>0.766463850308995</v>
      </c>
      <c r="F1214" s="5">
        <v>-6.3917601281757802E-6</v>
      </c>
    </row>
    <row r="1215" spans="1:6" x14ac:dyDescent="0.25">
      <c r="A1215">
        <v>0.63519353673609502</v>
      </c>
      <c r="B1215" s="5">
        <v>-3.9509910734721901E-5</v>
      </c>
      <c r="E1215">
        <v>0.76247666788738799</v>
      </c>
      <c r="F1215" s="5">
        <v>-6.2236850537880499E-6</v>
      </c>
    </row>
    <row r="1216" spans="1:6" x14ac:dyDescent="0.25">
      <c r="A1216">
        <v>0.63120635431448802</v>
      </c>
      <c r="B1216" s="5">
        <v>-3.8859693293659903E-5</v>
      </c>
      <c r="E1216">
        <v>0.75879619180590496</v>
      </c>
      <c r="F1216" s="5">
        <v>-5.9740260929274402E-6</v>
      </c>
    </row>
    <row r="1217" spans="1:6" x14ac:dyDescent="0.25">
      <c r="A1217">
        <v>0.62721917189288201</v>
      </c>
      <c r="B1217" s="5">
        <v>-3.8491645685511603E-5</v>
      </c>
      <c r="E1217">
        <v>0.75542242206454602</v>
      </c>
      <c r="F1217" s="5">
        <v>-5.79981689173724E-6</v>
      </c>
    </row>
    <row r="1218" spans="1:6" x14ac:dyDescent="0.25">
      <c r="A1218">
        <v>0.62292528313115103</v>
      </c>
      <c r="B1218" s="5">
        <v>-3.7780086976424802E-5</v>
      </c>
      <c r="E1218">
        <v>0.75204865232318596</v>
      </c>
      <c r="F1218" s="5">
        <v>-5.5483176928358903E-6</v>
      </c>
    </row>
    <row r="1219" spans="1:6" x14ac:dyDescent="0.25">
      <c r="A1219">
        <v>0.619244807049668</v>
      </c>
      <c r="B1219" s="5">
        <v>-3.7399771114671498E-5</v>
      </c>
      <c r="E1219">
        <v>0.74867488258182602</v>
      </c>
      <c r="F1219" s="5">
        <v>-5.4403570611123797E-6</v>
      </c>
    </row>
    <row r="1220" spans="1:6" x14ac:dyDescent="0.25">
      <c r="A1220">
        <v>0.615257624628061</v>
      </c>
      <c r="B1220" s="5">
        <v>-3.6761821927214497E-5</v>
      </c>
      <c r="E1220">
        <v>0.74560781918059005</v>
      </c>
      <c r="F1220" s="5">
        <v>-5.1992858777752298E-6</v>
      </c>
    </row>
    <row r="1221" spans="1:6" x14ac:dyDescent="0.25">
      <c r="A1221">
        <v>0.61096373586633101</v>
      </c>
      <c r="B1221" s="5">
        <v>-3.6375371938658701E-5</v>
      </c>
      <c r="E1221">
        <v>0.74162063675898404</v>
      </c>
      <c r="F1221" s="5">
        <v>-5.0759899290455496E-6</v>
      </c>
    </row>
    <row r="1222" spans="1:6" x14ac:dyDescent="0.25">
      <c r="A1222">
        <v>0.60666984710460004</v>
      </c>
      <c r="B1222" s="5">
        <v>-3.5823300526436201E-5</v>
      </c>
      <c r="E1222">
        <v>0.73886027969787105</v>
      </c>
      <c r="F1222" s="5">
        <v>-4.8361455710688896E-6</v>
      </c>
    </row>
    <row r="1223" spans="1:6" x14ac:dyDescent="0.25">
      <c r="A1223">
        <v>0.602989371023117</v>
      </c>
      <c r="B1223" s="5">
        <v>-3.5424582284275598E-5</v>
      </c>
      <c r="E1223">
        <v>0.73517980361638802</v>
      </c>
      <c r="F1223" s="5">
        <v>-4.7619226367589801E-6</v>
      </c>
    </row>
    <row r="1224" spans="1:6" x14ac:dyDescent="0.25">
      <c r="A1224">
        <v>0.599002188601511</v>
      </c>
      <c r="B1224" s="5">
        <v>-3.5001327534905E-5</v>
      </c>
      <c r="E1224">
        <v>0.73180603387502896</v>
      </c>
      <c r="F1224" s="5">
        <v>-4.5361867704280099E-6</v>
      </c>
    </row>
    <row r="1225" spans="1:6" x14ac:dyDescent="0.25">
      <c r="A1225">
        <v>0.59501500617990399</v>
      </c>
      <c r="B1225" s="5">
        <v>-3.4510597390707303E-5</v>
      </c>
      <c r="E1225">
        <v>0.72843226413366902</v>
      </c>
      <c r="F1225" s="5">
        <v>-4.4239322499427804E-6</v>
      </c>
    </row>
    <row r="1226" spans="1:6" x14ac:dyDescent="0.25">
      <c r="A1226">
        <v>0.59164123643854405</v>
      </c>
      <c r="B1226" s="5">
        <v>-3.4062806134126798E-5</v>
      </c>
      <c r="E1226">
        <v>0.72475178805218599</v>
      </c>
      <c r="F1226" s="5">
        <v>-4.2460425726710902E-6</v>
      </c>
    </row>
    <row r="1227" spans="1:6" x14ac:dyDescent="0.25">
      <c r="A1227">
        <v>0.58673393499656701</v>
      </c>
      <c r="B1227" s="5">
        <v>-3.3621149004348799E-5</v>
      </c>
      <c r="E1227">
        <v>0.72168472465095002</v>
      </c>
      <c r="F1227" s="5">
        <v>-4.11415884641794E-6</v>
      </c>
    </row>
    <row r="1228" spans="1:6" x14ac:dyDescent="0.25">
      <c r="A1228">
        <v>0.58274675257496</v>
      </c>
      <c r="B1228" s="5">
        <v>-3.32960402838178E-5</v>
      </c>
      <c r="E1228">
        <v>0.71800424856946699</v>
      </c>
      <c r="F1228" s="5">
        <v>-3.9804348821240498E-6</v>
      </c>
    </row>
    <row r="1229" spans="1:6" x14ac:dyDescent="0.25">
      <c r="A1229">
        <v>0.57906627649347697</v>
      </c>
      <c r="B1229" s="5">
        <v>-3.2701029983977999E-5</v>
      </c>
      <c r="E1229">
        <v>0.71463047882810704</v>
      </c>
      <c r="F1229" s="5">
        <v>-3.8730876630808002E-6</v>
      </c>
    </row>
    <row r="1230" spans="1:6" x14ac:dyDescent="0.25">
      <c r="A1230">
        <v>0.57507909407186997</v>
      </c>
      <c r="B1230" s="5">
        <v>-3.2437262531471702E-5</v>
      </c>
      <c r="E1230">
        <v>0.71125670908674699</v>
      </c>
      <c r="F1230" s="5">
        <v>-3.7154406042572701E-6</v>
      </c>
    </row>
    <row r="1231" spans="1:6" x14ac:dyDescent="0.25">
      <c r="A1231">
        <v>0.57109191165026296</v>
      </c>
      <c r="B1231" s="5">
        <v>-3.1915861753261599E-5</v>
      </c>
      <c r="E1231">
        <v>0.70757623300526395</v>
      </c>
      <c r="F1231" s="5">
        <v>-3.6074799725337599E-6</v>
      </c>
    </row>
    <row r="1232" spans="1:6" x14ac:dyDescent="0.25">
      <c r="A1232">
        <v>0.56710472922865596</v>
      </c>
      <c r="B1232" s="5">
        <v>-3.1682764934767701E-5</v>
      </c>
      <c r="E1232">
        <v>0.70450916960402798</v>
      </c>
      <c r="F1232" s="5">
        <v>-3.48725108720531E-6</v>
      </c>
    </row>
    <row r="1233" spans="1:6" x14ac:dyDescent="0.25">
      <c r="A1233">
        <v>0.56311754680704995</v>
      </c>
      <c r="B1233" s="5">
        <v>-3.1142961776150103E-5</v>
      </c>
      <c r="E1233">
        <v>0.70113539986266904</v>
      </c>
      <c r="F1233" s="5">
        <v>-3.3369649805447502E-6</v>
      </c>
    </row>
    <row r="1234" spans="1:6" x14ac:dyDescent="0.25">
      <c r="A1234">
        <v>0.55913036438544295</v>
      </c>
      <c r="B1234" s="5">
        <v>-3.0928267338063599E-5</v>
      </c>
      <c r="E1234">
        <v>0.69776163012130898</v>
      </c>
      <c r="F1234" s="5">
        <v>-3.2645822842755802E-6</v>
      </c>
    </row>
    <row r="1235" spans="1:6" x14ac:dyDescent="0.25">
      <c r="A1235">
        <v>0.55514318196383605</v>
      </c>
      <c r="B1235" s="5">
        <v>-3.04314030670634E-5</v>
      </c>
      <c r="E1235">
        <v>0.69438786037994904</v>
      </c>
      <c r="F1235" s="5">
        <v>-3.1069352254520501E-6</v>
      </c>
    </row>
    <row r="1236" spans="1:6" x14ac:dyDescent="0.25">
      <c r="A1236">
        <v>0.55146270588235302</v>
      </c>
      <c r="B1236" s="5">
        <v>-3.0136964980544701E-5</v>
      </c>
      <c r="E1236">
        <v>0.69132079697871396</v>
      </c>
      <c r="F1236" s="5">
        <v>-3.0682902265964698E-6</v>
      </c>
    </row>
    <row r="1237" spans="1:6" x14ac:dyDescent="0.25">
      <c r="A1237">
        <v>0.54716881712062204</v>
      </c>
      <c r="B1237" s="5">
        <v>-2.96953078507668E-5</v>
      </c>
      <c r="E1237">
        <v>0.68764032089723004</v>
      </c>
      <c r="F1237" s="5">
        <v>-2.9063492790112098E-6</v>
      </c>
    </row>
    <row r="1238" spans="1:6" x14ac:dyDescent="0.25">
      <c r="A1238">
        <v>0.54287492835889195</v>
      </c>
      <c r="B1238" s="5">
        <v>-2.9425406271458001E-5</v>
      </c>
      <c r="E1238">
        <v>0.68395984481574701</v>
      </c>
      <c r="F1238" s="5">
        <v>-2.8615701533531699E-6</v>
      </c>
    </row>
    <row r="1239" spans="1:6" x14ac:dyDescent="0.25">
      <c r="A1239">
        <v>0.53919445227740903</v>
      </c>
      <c r="B1239" s="5">
        <v>-2.8996017395284999E-5</v>
      </c>
      <c r="E1239">
        <v>0.68089278141451104</v>
      </c>
      <c r="F1239" s="5">
        <v>-2.71557793545434E-6</v>
      </c>
    </row>
    <row r="1240" spans="1:6" x14ac:dyDescent="0.25">
      <c r="A1240">
        <v>0.53520726985580203</v>
      </c>
      <c r="B1240" s="5">
        <v>-2.8787457084000899E-5</v>
      </c>
      <c r="E1240">
        <v>0.67721230533302801</v>
      </c>
      <c r="F1240" s="5">
        <v>-2.6695719844358E-6</v>
      </c>
    </row>
    <row r="1241" spans="1:6" x14ac:dyDescent="0.25">
      <c r="A1241">
        <v>0.53122008743419502</v>
      </c>
      <c r="B1241" s="5">
        <v>-2.8333531700618E-5</v>
      </c>
      <c r="E1241">
        <v>0.67414524193179204</v>
      </c>
      <c r="F1241" s="5">
        <v>-2.53216754406043E-6</v>
      </c>
    </row>
    <row r="1242" spans="1:6" x14ac:dyDescent="0.25">
      <c r="A1242">
        <v>0.52692619867246504</v>
      </c>
      <c r="B1242" s="5">
        <v>-2.8112703135729001E-5</v>
      </c>
      <c r="E1242">
        <v>0.67046476585030901</v>
      </c>
      <c r="F1242" s="5">
        <v>-2.47634699015793E-6</v>
      </c>
    </row>
    <row r="1243" spans="1:6" x14ac:dyDescent="0.25">
      <c r="A1243">
        <v>0.52293901625085804</v>
      </c>
      <c r="B1243" s="5">
        <v>-2.7769192034790601E-5</v>
      </c>
      <c r="E1243">
        <v>0.66770440878919601</v>
      </c>
      <c r="F1243" s="5">
        <v>-2.3481437399862699E-6</v>
      </c>
    </row>
    <row r="1244" spans="1:6" x14ac:dyDescent="0.25">
      <c r="A1244">
        <v>0.51864512748912805</v>
      </c>
      <c r="B1244" s="5">
        <v>-2.7450217441061999E-5</v>
      </c>
      <c r="E1244">
        <v>0.66371722636759001</v>
      </c>
      <c r="F1244" s="5">
        <v>-2.3229938200961298E-6</v>
      </c>
    </row>
    <row r="1245" spans="1:6" x14ac:dyDescent="0.25">
      <c r="A1245">
        <v>0.515271357747768</v>
      </c>
      <c r="B1245" s="5">
        <v>-2.72171206225681E-5</v>
      </c>
      <c r="E1245">
        <v>0.66034345662622995</v>
      </c>
      <c r="F1245" s="5">
        <v>-2.1886564431219998E-6</v>
      </c>
    </row>
    <row r="1246" spans="1:6" x14ac:dyDescent="0.25">
      <c r="A1246">
        <v>0.51097746898603802</v>
      </c>
      <c r="B1246" s="5">
        <v>-2.68736095216297E-5</v>
      </c>
      <c r="E1246">
        <v>0.65666298054474703</v>
      </c>
      <c r="F1246" s="5">
        <v>-2.1365163653009802E-6</v>
      </c>
    </row>
    <row r="1247" spans="1:6" x14ac:dyDescent="0.25">
      <c r="A1247">
        <v>0.50699028656443101</v>
      </c>
      <c r="B1247" s="5">
        <v>-2.66159761959258E-5</v>
      </c>
      <c r="E1247">
        <v>0.65328921080338698</v>
      </c>
      <c r="F1247" s="5">
        <v>-2.0843762874799699E-6</v>
      </c>
    </row>
    <row r="1248" spans="1:6" x14ac:dyDescent="0.25">
      <c r="A1248">
        <v>0.50269639780270103</v>
      </c>
      <c r="B1248" s="5">
        <v>-2.6309269855802199E-5</v>
      </c>
      <c r="E1248">
        <v>0.64960873472190395</v>
      </c>
      <c r="F1248" s="5">
        <v>-2.0261020828564902E-6</v>
      </c>
    </row>
    <row r="1249" spans="1:6" x14ac:dyDescent="0.25">
      <c r="A1249">
        <v>0.49870921538109397</v>
      </c>
      <c r="B1249" s="5">
        <v>-2.6137514305332999E-5</v>
      </c>
      <c r="E1249">
        <v>0.64684837766079195</v>
      </c>
      <c r="F1249" s="5">
        <v>-1.9506523231860802E-6</v>
      </c>
    </row>
    <row r="1250" spans="1:6" x14ac:dyDescent="0.25">
      <c r="A1250">
        <v>0.49533544563973397</v>
      </c>
      <c r="B1250" s="5">
        <v>-2.57817349507897E-5</v>
      </c>
      <c r="E1250">
        <v>0.64378131425955598</v>
      </c>
      <c r="F1250" s="5">
        <v>-1.86538796063172E-6</v>
      </c>
    </row>
    <row r="1251" spans="1:6" x14ac:dyDescent="0.25">
      <c r="A1251">
        <v>0.49134826321812802</v>
      </c>
      <c r="B1251" s="5">
        <v>-2.5573174639505599E-5</v>
      </c>
      <c r="E1251">
        <v>0.63979413183794898</v>
      </c>
      <c r="F1251" s="5">
        <v>-1.83533073929961E-6</v>
      </c>
    </row>
    <row r="1252" spans="1:6" x14ac:dyDescent="0.25">
      <c r="A1252">
        <v>0.48674766811627401</v>
      </c>
      <c r="B1252" s="5">
        <v>-2.5229663538567199E-5</v>
      </c>
      <c r="E1252">
        <v>0.63642036209658903</v>
      </c>
      <c r="F1252" s="5">
        <v>-1.73595788509956E-6</v>
      </c>
    </row>
    <row r="1253" spans="1:6" x14ac:dyDescent="0.25">
      <c r="A1253">
        <v>0.48306719203478998</v>
      </c>
      <c r="B1253" s="5">
        <v>-2.50763103685054E-5</v>
      </c>
      <c r="E1253">
        <v>0.63335329869535395</v>
      </c>
      <c r="F1253" s="5">
        <v>-1.7108079652094299E-6</v>
      </c>
    </row>
    <row r="1254" spans="1:6" x14ac:dyDescent="0.25">
      <c r="A1254">
        <v>0.47938671595330701</v>
      </c>
      <c r="B1254" s="5">
        <v>-2.4751201647974401E-5</v>
      </c>
      <c r="E1254">
        <v>0.62997952895399401</v>
      </c>
      <c r="F1254" s="5">
        <v>-1.62861066605631E-6</v>
      </c>
    </row>
    <row r="1255" spans="1:6" x14ac:dyDescent="0.25">
      <c r="A1255">
        <v>0.47509282719157703</v>
      </c>
      <c r="B1255" s="5">
        <v>-2.4585580224307602E-5</v>
      </c>
      <c r="E1255">
        <v>0.62629905287251098</v>
      </c>
      <c r="F1255" s="5">
        <v>-1.63658503089952E-6</v>
      </c>
    </row>
    <row r="1256" spans="1:6" x14ac:dyDescent="0.25">
      <c r="A1256">
        <v>0.47079893842984699</v>
      </c>
      <c r="B1256" s="5">
        <v>-2.42482032501717E-5</v>
      </c>
      <c r="E1256">
        <v>0.62261857679102794</v>
      </c>
      <c r="F1256" s="5">
        <v>-1.4997940032043901E-6</v>
      </c>
    </row>
    <row r="1257" spans="1:6" x14ac:dyDescent="0.25">
      <c r="A1257">
        <v>0.46681175600823999</v>
      </c>
      <c r="B1257" s="5">
        <v>-2.4119386587319801E-5</v>
      </c>
      <c r="E1257">
        <v>0.61955151338979197</v>
      </c>
      <c r="F1257" s="5">
        <v>-1.4979537651636499E-6</v>
      </c>
    </row>
    <row r="1258" spans="1:6" x14ac:dyDescent="0.25">
      <c r="A1258">
        <v>0.46313127992675701</v>
      </c>
      <c r="B1258" s="5">
        <v>-2.37268024719615E-5</v>
      </c>
      <c r="E1258">
        <v>0.61617774364843203</v>
      </c>
      <c r="F1258" s="5">
        <v>-1.4225040054932499E-6</v>
      </c>
    </row>
    <row r="1259" spans="1:6" x14ac:dyDescent="0.25">
      <c r="A1259">
        <v>0.458530684824903</v>
      </c>
      <c r="B1259" s="5">
        <v>-2.3604119935912099E-5</v>
      </c>
      <c r="E1259">
        <v>0.61311068024719595</v>
      </c>
      <c r="F1259" s="5">
        <v>-1.4280247196154699E-6</v>
      </c>
    </row>
    <row r="1260" spans="1:6" x14ac:dyDescent="0.25">
      <c r="A1260">
        <v>0.455156915083543</v>
      </c>
      <c r="B1260" s="5">
        <v>-2.3303547722591E-5</v>
      </c>
      <c r="E1260">
        <v>0.60973691050583601</v>
      </c>
      <c r="F1260" s="5">
        <v>-1.34337376974136E-6</v>
      </c>
    </row>
    <row r="1261" spans="1:6" x14ac:dyDescent="0.25">
      <c r="A1261">
        <v>0.45086302632181302</v>
      </c>
      <c r="B1261" s="5">
        <v>-2.3186999313344E-5</v>
      </c>
      <c r="E1261">
        <v>0.60574972808423</v>
      </c>
      <c r="F1261" s="5">
        <v>-1.3860059510185399E-6</v>
      </c>
    </row>
    <row r="1262" spans="1:6" x14ac:dyDescent="0.25">
      <c r="A1262">
        <v>0.44687584390020602</v>
      </c>
      <c r="B1262" s="5">
        <v>-2.28741588464179E-5</v>
      </c>
      <c r="E1262">
        <v>0.60268266468299403</v>
      </c>
      <c r="F1262" s="5">
        <v>-1.3330684367132101E-6</v>
      </c>
    </row>
    <row r="1263" spans="1:6" x14ac:dyDescent="0.25">
      <c r="A1263">
        <v>0.44319536781872299</v>
      </c>
      <c r="B1263" s="5">
        <v>-2.2733073929961098E-5</v>
      </c>
      <c r="E1263">
        <v>0.59930889494163397</v>
      </c>
      <c r="F1263" s="5">
        <v>-1.3000054932478799E-6</v>
      </c>
    </row>
    <row r="1264" spans="1:6" x14ac:dyDescent="0.25">
      <c r="A1264">
        <v>0.43859477271686897</v>
      </c>
      <c r="B1264" s="5">
        <v>-2.2524513618677001E-5</v>
      </c>
      <c r="E1264">
        <v>0.59593512520027503</v>
      </c>
      <c r="F1264" s="5">
        <v>-1.25534905012589E-6</v>
      </c>
    </row>
    <row r="1265" spans="1:6" x14ac:dyDescent="0.25">
      <c r="A1265">
        <v>0.43522100297550897</v>
      </c>
      <c r="B1265" s="5">
        <v>-2.2365026321812799E-5</v>
      </c>
      <c r="E1265">
        <v>0.59256135545891497</v>
      </c>
      <c r="F1265" s="5">
        <v>-1.26602243076219E-6</v>
      </c>
    </row>
    <row r="1266" spans="1:6" x14ac:dyDescent="0.25">
      <c r="A1266">
        <v>0.43092711421377899</v>
      </c>
      <c r="B1266" s="5">
        <v>-2.2205539024948501E-5</v>
      </c>
      <c r="E1266">
        <v>0.58918758571755503</v>
      </c>
      <c r="F1266" s="5">
        <v>-1.19597070267796E-6</v>
      </c>
    </row>
    <row r="1267" spans="1:6" x14ac:dyDescent="0.25">
      <c r="A1267">
        <v>0.42693993179217199</v>
      </c>
      <c r="B1267" s="5">
        <v>-2.19663080796521E-5</v>
      </c>
      <c r="E1267">
        <v>0.58520040329594902</v>
      </c>
      <c r="F1267" s="5">
        <v>-1.18578805218585E-6</v>
      </c>
    </row>
    <row r="1268" spans="1:6" x14ac:dyDescent="0.25">
      <c r="A1268">
        <v>0.42325945571068901</v>
      </c>
      <c r="B1268" s="5">
        <v>-2.1868162050812501E-5</v>
      </c>
      <c r="E1268">
        <v>0.58213333989471305</v>
      </c>
      <c r="F1268" s="5">
        <v>-1.14327855344472E-6</v>
      </c>
    </row>
    <row r="1269" spans="1:6" x14ac:dyDescent="0.25">
      <c r="A1269">
        <v>0.41927227328908201</v>
      </c>
      <c r="B1269" s="5">
        <v>-2.1592126344701299E-5</v>
      </c>
      <c r="E1269">
        <v>0.578759570153353</v>
      </c>
      <c r="F1269" s="5">
        <v>-1.14849256122683E-6</v>
      </c>
    </row>
    <row r="1270" spans="1:6" x14ac:dyDescent="0.25">
      <c r="A1270">
        <v>0.41497838452735197</v>
      </c>
      <c r="B1270" s="5">
        <v>-2.1524650949874101E-5</v>
      </c>
      <c r="E1270">
        <v>0.57507909407186997</v>
      </c>
      <c r="F1270" s="5">
        <v>-1.10150514991989E-6</v>
      </c>
    </row>
    <row r="1271" spans="1:6" x14ac:dyDescent="0.25">
      <c r="A1271">
        <v>0.41099120210574502</v>
      </c>
      <c r="B1271" s="5">
        <v>-2.12670176241703E-5</v>
      </c>
      <c r="E1271">
        <v>0.57170532433051002</v>
      </c>
      <c r="F1271" s="5">
        <v>-1.0919359121080301E-6</v>
      </c>
    </row>
    <row r="1272" spans="1:6" x14ac:dyDescent="0.25">
      <c r="A1272">
        <v>0.40731072602426199</v>
      </c>
      <c r="B1272" s="5">
        <v>-2.1224078736552999E-5</v>
      </c>
      <c r="E1272">
        <v>0.56894496726939803</v>
      </c>
      <c r="F1272" s="5">
        <v>-1.0598544289311099E-6</v>
      </c>
    </row>
    <row r="1273" spans="1:6" x14ac:dyDescent="0.25">
      <c r="A1273">
        <v>0.40363024994277902</v>
      </c>
      <c r="B1273" s="5">
        <v>-2.0972579537651601E-5</v>
      </c>
      <c r="E1273">
        <v>0.56495778484779102</v>
      </c>
      <c r="F1273" s="5">
        <v>-1.05095994506752E-6</v>
      </c>
    </row>
    <row r="1274" spans="1:6" x14ac:dyDescent="0.25">
      <c r="A1274">
        <v>0.39902965484092501</v>
      </c>
      <c r="B1274" s="5">
        <v>-2.0880567635614599E-5</v>
      </c>
      <c r="E1274">
        <v>0.56189072144655505</v>
      </c>
      <c r="F1274" s="5">
        <v>-1.0167315175097301E-6</v>
      </c>
    </row>
    <row r="1275" spans="1:6" x14ac:dyDescent="0.25">
      <c r="A1275">
        <v>0.395042472419318</v>
      </c>
      <c r="B1275" s="5">
        <v>-2.0678141451133E-5</v>
      </c>
      <c r="E1275">
        <v>0.55821024536507202</v>
      </c>
      <c r="F1275" s="5">
        <v>-9.8912794689860405E-7</v>
      </c>
    </row>
    <row r="1276" spans="1:6" x14ac:dyDescent="0.25">
      <c r="A1276">
        <v>0.391055289997711</v>
      </c>
      <c r="B1276" s="5">
        <v>-2.05861295490959E-5</v>
      </c>
      <c r="E1276">
        <v>0.55514318196383605</v>
      </c>
      <c r="F1276" s="5">
        <v>-9.8857587548638092E-7</v>
      </c>
    </row>
    <row r="1277" spans="1:6" x14ac:dyDescent="0.25">
      <c r="A1277">
        <v>0.38737481391622802</v>
      </c>
      <c r="B1277" s="5">
        <v>-2.0322362096589599E-5</v>
      </c>
      <c r="E1277">
        <v>0.55146270588235302</v>
      </c>
      <c r="F1277" s="5">
        <v>-9.7857724879835194E-7</v>
      </c>
    </row>
    <row r="1278" spans="1:6" x14ac:dyDescent="0.25">
      <c r="A1278">
        <v>0.38369433783474499</v>
      </c>
      <c r="B1278" s="5">
        <v>-2.03346303501946E-5</v>
      </c>
      <c r="E1278">
        <v>0.54808893614099297</v>
      </c>
      <c r="F1278" s="5">
        <v>-9.6888532845044607E-7</v>
      </c>
    </row>
    <row r="1279" spans="1:6" x14ac:dyDescent="0.25">
      <c r="A1279">
        <v>0.37909374273289098</v>
      </c>
      <c r="B1279" s="5">
        <v>-2.00708628976883E-5</v>
      </c>
      <c r="E1279">
        <v>0.54440846005951005</v>
      </c>
      <c r="F1279" s="5">
        <v>-9.4115907530327302E-7</v>
      </c>
    </row>
    <row r="1280" spans="1:6" x14ac:dyDescent="0.25">
      <c r="A1280">
        <v>0.37510656031128398</v>
      </c>
      <c r="B1280" s="5">
        <v>-2.0083131151293199E-5</v>
      </c>
      <c r="E1280">
        <v>0.54134139665827397</v>
      </c>
      <c r="F1280" s="5">
        <v>-9.21223163195239E-7</v>
      </c>
    </row>
    <row r="1281" spans="1:6" x14ac:dyDescent="0.25">
      <c r="A1281">
        <v>0.371426084229801</v>
      </c>
      <c r="B1281" s="5">
        <v>-1.9800961318379501E-5</v>
      </c>
      <c r="E1281">
        <v>0.53766092057679105</v>
      </c>
      <c r="F1281" s="5">
        <v>-9.0846417944609704E-7</v>
      </c>
    </row>
    <row r="1282" spans="1:6" x14ac:dyDescent="0.25">
      <c r="A1282">
        <v>0.36713219546807002</v>
      </c>
      <c r="B1282" s="5">
        <v>-1.9807095445181999E-5</v>
      </c>
      <c r="E1282">
        <v>0.53459385717555497</v>
      </c>
      <c r="F1282" s="5">
        <v>-9.2048706797894203E-7</v>
      </c>
    </row>
    <row r="1283" spans="1:6" x14ac:dyDescent="0.25">
      <c r="A1283">
        <v>0.36283830670633999</v>
      </c>
      <c r="B1283" s="5">
        <v>-1.9598535133897899E-5</v>
      </c>
      <c r="E1283">
        <v>0.53122008743419502</v>
      </c>
      <c r="F1283" s="5">
        <v>-8.9147264820324995E-7</v>
      </c>
    </row>
    <row r="1284" spans="1:6" x14ac:dyDescent="0.25">
      <c r="A1284">
        <v>0.35946453696497999</v>
      </c>
      <c r="B1284" s="5">
        <v>-1.9555596246280601E-5</v>
      </c>
      <c r="E1284">
        <v>0.52753961135271199</v>
      </c>
      <c r="F1284" s="5">
        <v>-8.9772945754177098E-7</v>
      </c>
    </row>
    <row r="1285" spans="1:6" x14ac:dyDescent="0.25">
      <c r="A1285">
        <v>0.354557235523003</v>
      </c>
      <c r="B1285" s="5">
        <v>-1.94145113298238E-5</v>
      </c>
      <c r="E1285">
        <v>0.52477925429159999</v>
      </c>
      <c r="F1285" s="5">
        <v>-8.6644541084916403E-7</v>
      </c>
    </row>
    <row r="1286" spans="1:6" x14ac:dyDescent="0.25">
      <c r="A1286">
        <v>0.35149017212176697</v>
      </c>
      <c r="B1286" s="5">
        <v>-1.9383840695811401E-5</v>
      </c>
      <c r="E1286">
        <v>0.52109877821011696</v>
      </c>
      <c r="F1286" s="5">
        <v>-8.74113069352254E-7</v>
      </c>
    </row>
    <row r="1287" spans="1:6" x14ac:dyDescent="0.25">
      <c r="A1287">
        <v>0.34719628336003699</v>
      </c>
      <c r="B1287" s="5">
        <v>-1.9365438315404E-5</v>
      </c>
      <c r="E1287">
        <v>0.51741830212863305</v>
      </c>
      <c r="F1287" s="5">
        <v>-8.70309910734722E-7</v>
      </c>
    </row>
    <row r="1288" spans="1:6" x14ac:dyDescent="0.25">
      <c r="A1288">
        <v>0.34351580727855302</v>
      </c>
      <c r="B1288" s="5">
        <v>-1.9138475623712499E-5</v>
      </c>
      <c r="E1288">
        <v>0.51465794506752105</v>
      </c>
      <c r="F1288" s="5">
        <v>-8.6650675211718904E-7</v>
      </c>
    </row>
    <row r="1289" spans="1:6" x14ac:dyDescent="0.25">
      <c r="A1289">
        <v>0.33860850583657598</v>
      </c>
      <c r="B1289" s="5">
        <v>-1.9205951018539699E-5</v>
      </c>
      <c r="E1289">
        <v>0.51067076264591404</v>
      </c>
      <c r="F1289" s="5">
        <v>-8.1749507896543804E-7</v>
      </c>
    </row>
    <row r="1290" spans="1:6" x14ac:dyDescent="0.25">
      <c r="A1290">
        <v>0.33523473609521598</v>
      </c>
      <c r="B1290" s="5">
        <v>-1.9058731975280399E-5</v>
      </c>
      <c r="E1290">
        <v>0.50729699290455499</v>
      </c>
      <c r="F1290" s="5">
        <v>-8.4227695124742499E-7</v>
      </c>
    </row>
    <row r="1291" spans="1:6" x14ac:dyDescent="0.25">
      <c r="A1291">
        <v>0.33124755367360897</v>
      </c>
      <c r="B1291" s="5">
        <v>-1.90525978484779E-5</v>
      </c>
      <c r="E1291">
        <v>0.50392322316319504</v>
      </c>
      <c r="F1291" s="5">
        <v>-8.2614419775692404E-7</v>
      </c>
    </row>
    <row r="1292" spans="1:6" x14ac:dyDescent="0.25">
      <c r="A1292">
        <v>0.32695366491187899</v>
      </c>
      <c r="B1292" s="5">
        <v>-1.88808422980087E-5</v>
      </c>
      <c r="E1292">
        <v>0.50024274708171201</v>
      </c>
      <c r="F1292" s="5">
        <v>-8.1056351567864504E-7</v>
      </c>
    </row>
    <row r="1293" spans="1:6" x14ac:dyDescent="0.25">
      <c r="A1293">
        <v>0.32296648249027199</v>
      </c>
      <c r="B1293" s="5">
        <v>-1.88808422980087E-5</v>
      </c>
      <c r="E1293">
        <v>0.49717568368047599</v>
      </c>
      <c r="F1293" s="5">
        <v>-7.8099702449073004E-7</v>
      </c>
    </row>
    <row r="1294" spans="1:6" x14ac:dyDescent="0.25">
      <c r="A1294">
        <v>0.31897930006866598</v>
      </c>
      <c r="B1294" s="5">
        <v>-1.8794964522774099E-5</v>
      </c>
      <c r="E1294">
        <v>0.49410862027924002</v>
      </c>
      <c r="F1294" s="5">
        <v>-8.0516548409247004E-7</v>
      </c>
    </row>
    <row r="1295" spans="1:6" x14ac:dyDescent="0.25">
      <c r="A1295">
        <v>0.31560553032730598</v>
      </c>
      <c r="B1295" s="5">
        <v>-1.8782696269169101E-5</v>
      </c>
      <c r="E1295">
        <v>0.49042814419775699</v>
      </c>
      <c r="F1295" s="5">
        <v>-7.9663904783703404E-7</v>
      </c>
    </row>
    <row r="1296" spans="1:6" x14ac:dyDescent="0.25">
      <c r="A1296">
        <v>0.31100493522545197</v>
      </c>
      <c r="B1296" s="5">
        <v>-1.86416113527123E-5</v>
      </c>
      <c r="E1296">
        <v>0.48705437445639699</v>
      </c>
      <c r="F1296" s="5">
        <v>-7.8056763561455703E-7</v>
      </c>
    </row>
    <row r="1297" spans="1:6" x14ac:dyDescent="0.25">
      <c r="A1297">
        <v>0.30671104646372199</v>
      </c>
      <c r="B1297" s="5">
        <v>-1.8715220874341999E-5</v>
      </c>
      <c r="E1297">
        <v>0.48337389837491401</v>
      </c>
      <c r="F1297" s="5">
        <v>-7.7308400091554101E-7</v>
      </c>
    </row>
    <row r="1298" spans="1:6" x14ac:dyDescent="0.25">
      <c r="A1298">
        <v>0.30364398306248602</v>
      </c>
      <c r="B1298" s="5">
        <v>-1.8494392309452999E-5</v>
      </c>
      <c r="E1298">
        <v>0.48030683497367799</v>
      </c>
      <c r="F1298" s="5">
        <v>-7.6793133440146497E-7</v>
      </c>
    </row>
    <row r="1299" spans="1:6" x14ac:dyDescent="0.25">
      <c r="A1299">
        <v>0.29935009430075499</v>
      </c>
      <c r="B1299" s="5">
        <v>-1.8604806591897501E-5</v>
      </c>
      <c r="E1299">
        <v>0.47662635889219501</v>
      </c>
      <c r="F1299" s="5">
        <v>-7.7866605630579103E-7</v>
      </c>
    </row>
    <row r="1300" spans="1:6" x14ac:dyDescent="0.25">
      <c r="A1300">
        <v>0.29505620553902501</v>
      </c>
      <c r="B1300" s="5">
        <v>-1.8451453421835699E-5</v>
      </c>
      <c r="E1300">
        <v>0.47325258915083501</v>
      </c>
      <c r="F1300" s="5">
        <v>-7.50081025406271E-7</v>
      </c>
    </row>
    <row r="1301" spans="1:6" x14ac:dyDescent="0.25">
      <c r="A1301">
        <v>0.29076231677729503</v>
      </c>
      <c r="B1301" s="5">
        <v>-1.85373311970703E-5</v>
      </c>
      <c r="E1301">
        <v>0.46987881940947601</v>
      </c>
      <c r="F1301" s="5">
        <v>-7.5609246967269403E-7</v>
      </c>
    </row>
    <row r="1302" spans="1:6" x14ac:dyDescent="0.25">
      <c r="A1302">
        <v>0.287081840695811</v>
      </c>
      <c r="B1302" s="5">
        <v>-1.8371709773403501E-5</v>
      </c>
      <c r="E1302">
        <v>0.46650504966811601</v>
      </c>
      <c r="F1302" s="5">
        <v>-7.7197985809109603E-7</v>
      </c>
    </row>
    <row r="1303" spans="1:6" x14ac:dyDescent="0.25">
      <c r="A1303">
        <v>0.28309465827420499</v>
      </c>
      <c r="B1303" s="5">
        <v>-1.8463721675440601E-5</v>
      </c>
      <c r="E1303">
        <v>0.46343798626687999</v>
      </c>
      <c r="F1303" s="5">
        <v>-7.6418951705195701E-7</v>
      </c>
    </row>
    <row r="1304" spans="1:6" x14ac:dyDescent="0.25">
      <c r="A1304">
        <v>0.27910747585259799</v>
      </c>
      <c r="B1304" s="5">
        <v>-1.8390112153810898E-5</v>
      </c>
      <c r="E1304">
        <v>0.45975751018539701</v>
      </c>
      <c r="F1304" s="5">
        <v>-7.3977569237811796E-7</v>
      </c>
    </row>
    <row r="1305" spans="1:6" x14ac:dyDescent="0.25">
      <c r="A1305">
        <v>0.27542699977111501</v>
      </c>
      <c r="B1305" s="5">
        <v>-1.8451453421835699E-5</v>
      </c>
      <c r="E1305">
        <v>0.45638374044403701</v>
      </c>
      <c r="F1305" s="5">
        <v>-7.4443762874799705E-7</v>
      </c>
    </row>
    <row r="1306" spans="1:6" x14ac:dyDescent="0.25">
      <c r="A1306">
        <v>0.27113311100938398</v>
      </c>
      <c r="B1306" s="5">
        <v>-1.8439185168230701E-5</v>
      </c>
      <c r="E1306">
        <v>0.45331667704280099</v>
      </c>
      <c r="F1306" s="5">
        <v>-7.34193636987869E-7</v>
      </c>
    </row>
    <row r="1307" spans="1:6" x14ac:dyDescent="0.25">
      <c r="A1307">
        <v>0.26714592858777703</v>
      </c>
      <c r="B1307" s="5">
        <v>-1.8365575646600999E-5</v>
      </c>
      <c r="E1307">
        <v>0.44932949462119498</v>
      </c>
      <c r="F1307" s="5">
        <v>-7.3818081940947602E-7</v>
      </c>
    </row>
    <row r="1308" spans="1:6" x14ac:dyDescent="0.25">
      <c r="A1308">
        <v>0.26285203982604699</v>
      </c>
      <c r="B1308" s="5">
        <v>-1.8371709773403501E-5</v>
      </c>
      <c r="E1308">
        <v>0.44564901853971201</v>
      </c>
      <c r="F1308" s="5">
        <v>-7.1885831998168896E-7</v>
      </c>
    </row>
    <row r="1309" spans="1:6" x14ac:dyDescent="0.25">
      <c r="A1309">
        <v>0.25886485740443999</v>
      </c>
      <c r="B1309" s="5">
        <v>-1.83287708857862E-5</v>
      </c>
      <c r="E1309">
        <v>0.44258195513847598</v>
      </c>
      <c r="F1309" s="5">
        <v>-7.3867154955367403E-7</v>
      </c>
    </row>
    <row r="1310" spans="1:6" x14ac:dyDescent="0.25">
      <c r="A1310">
        <v>0.25457096864271</v>
      </c>
      <c r="B1310" s="5">
        <v>-1.8402380407415899E-5</v>
      </c>
      <c r="E1310">
        <v>0.43920818539711598</v>
      </c>
      <c r="F1310" s="5">
        <v>-7.0235751888303904E-7</v>
      </c>
    </row>
    <row r="1311" spans="1:6" x14ac:dyDescent="0.25">
      <c r="A1311">
        <v>0.25150390524147398</v>
      </c>
      <c r="B1311" s="5">
        <v>-1.83042343785763E-5</v>
      </c>
      <c r="E1311">
        <v>0.43614112199588001</v>
      </c>
      <c r="F1311" s="5">
        <v>-7.1910368505378802E-7</v>
      </c>
    </row>
    <row r="1312" spans="1:6" x14ac:dyDescent="0.25">
      <c r="A1312">
        <v>0.247210016479744</v>
      </c>
      <c r="B1312" s="5">
        <v>-1.8371709773403501E-5</v>
      </c>
      <c r="E1312">
        <v>0.43276735225452001</v>
      </c>
      <c r="F1312" s="5">
        <v>-7.1769283588921898E-7</v>
      </c>
    </row>
    <row r="1313" spans="1:6" x14ac:dyDescent="0.25">
      <c r="A1313">
        <v>0.24322283405813699</v>
      </c>
      <c r="B1313" s="5">
        <v>-1.8206088349736799E-5</v>
      </c>
      <c r="E1313">
        <v>0.42908687617303698</v>
      </c>
      <c r="F1313" s="5">
        <v>-7.0364568551155903E-7</v>
      </c>
    </row>
    <row r="1314" spans="1:6" x14ac:dyDescent="0.25">
      <c r="A1314">
        <v>0.23892894529640599</v>
      </c>
      <c r="B1314" s="5">
        <v>-1.8291966124971401E-5</v>
      </c>
      <c r="E1314">
        <v>0.42601981277180101</v>
      </c>
      <c r="F1314" s="5">
        <v>-7.02602883955138E-7</v>
      </c>
    </row>
    <row r="1315" spans="1:6" x14ac:dyDescent="0.25">
      <c r="A1315">
        <v>0.23524846921492301</v>
      </c>
      <c r="B1315" s="5">
        <v>-1.8230624856946699E-5</v>
      </c>
      <c r="E1315">
        <v>0.422032630350194</v>
      </c>
      <c r="F1315" s="5">
        <v>-7.0935042343785704E-7</v>
      </c>
    </row>
    <row r="1316" spans="1:6" x14ac:dyDescent="0.25">
      <c r="A1316">
        <v>0.23126128679331701</v>
      </c>
      <c r="B1316" s="5">
        <v>-1.83042343785763E-5</v>
      </c>
      <c r="E1316">
        <v>0.418658860608835</v>
      </c>
      <c r="F1316" s="5">
        <v>-7.2456305790798803E-7</v>
      </c>
    </row>
    <row r="1317" spans="1:6" x14ac:dyDescent="0.25">
      <c r="A1317">
        <v>0.22727410437171</v>
      </c>
      <c r="B1317" s="5">
        <v>-1.8187685969329402E-5</v>
      </c>
      <c r="E1317">
        <v>0.41559179720759898</v>
      </c>
      <c r="F1317" s="5">
        <v>-6.8555001144426601E-7</v>
      </c>
    </row>
    <row r="1318" spans="1:6" x14ac:dyDescent="0.25">
      <c r="A1318">
        <v>0.223286921950103</v>
      </c>
      <c r="B1318" s="5">
        <v>-1.8310368505378799E-5</v>
      </c>
      <c r="E1318">
        <v>0.41221802746623898</v>
      </c>
      <c r="F1318" s="5">
        <v>-7.0149874113069302E-7</v>
      </c>
    </row>
    <row r="1319" spans="1:6" x14ac:dyDescent="0.25">
      <c r="A1319">
        <v>0.21929973952849599</v>
      </c>
      <c r="B1319" s="5">
        <v>-1.8150881208514501E-5</v>
      </c>
      <c r="E1319">
        <v>0.408537551384756</v>
      </c>
      <c r="F1319" s="5">
        <v>-6.8346440833142595E-7</v>
      </c>
    </row>
    <row r="1320" spans="1:6" x14ac:dyDescent="0.25">
      <c r="A1320">
        <v>0.21561926344701299</v>
      </c>
      <c r="B1320" s="5">
        <v>-1.8236758983749099E-5</v>
      </c>
      <c r="E1320">
        <v>0.40547048798351998</v>
      </c>
      <c r="F1320" s="5">
        <v>-6.9837033646143298E-7</v>
      </c>
    </row>
    <row r="1321" spans="1:6" x14ac:dyDescent="0.25">
      <c r="A1321">
        <v>0.21132537468528301</v>
      </c>
      <c r="B1321" s="5">
        <v>-1.80772716868849E-5</v>
      </c>
      <c r="E1321">
        <v>0.401790011902037</v>
      </c>
      <c r="F1321" s="5">
        <v>-6.8027466239413995E-7</v>
      </c>
    </row>
    <row r="1322" spans="1:6" x14ac:dyDescent="0.25">
      <c r="A1322">
        <v>0.207031485923552</v>
      </c>
      <c r="B1322" s="5">
        <v>-1.8212222476539301E-5</v>
      </c>
      <c r="E1322">
        <v>0.398416242160677</v>
      </c>
      <c r="F1322" s="5">
        <v>-6.9702082856488904E-7</v>
      </c>
    </row>
    <row r="1323" spans="1:6" x14ac:dyDescent="0.25">
      <c r="A1323">
        <v>0.203351009842069</v>
      </c>
      <c r="B1323" s="5">
        <v>-1.8015930418860202E-5</v>
      </c>
      <c r="E1323">
        <v>0.39534917875944098</v>
      </c>
      <c r="F1323" s="5">
        <v>-6.8481391622796999E-7</v>
      </c>
    </row>
    <row r="1324" spans="1:6" x14ac:dyDescent="0.25">
      <c r="A1324">
        <v>0.19905712108033899</v>
      </c>
      <c r="B1324" s="5">
        <v>-1.8120210574502201E-5</v>
      </c>
      <c r="E1324">
        <v>0.39197540901808198</v>
      </c>
      <c r="F1324" s="5">
        <v>-6.8947585259784802E-7</v>
      </c>
    </row>
    <row r="1325" spans="1:6" x14ac:dyDescent="0.25">
      <c r="A1325">
        <v>0.19599005767910299</v>
      </c>
      <c r="B1325" s="5">
        <v>-1.8071137560082401E-5</v>
      </c>
      <c r="E1325">
        <v>0.38798822659647503</v>
      </c>
      <c r="F1325" s="5">
        <v>-6.62547035934996E-7</v>
      </c>
    </row>
    <row r="1326" spans="1:6" x14ac:dyDescent="0.25">
      <c r="A1326">
        <v>0.19108275623712501</v>
      </c>
      <c r="B1326" s="5">
        <v>-1.8009796292057699E-5</v>
      </c>
      <c r="E1326">
        <v>0.38461445685511603</v>
      </c>
      <c r="F1326" s="5">
        <v>-6.9107072556649102E-7</v>
      </c>
    </row>
    <row r="1327" spans="1:6" x14ac:dyDescent="0.25">
      <c r="A1327">
        <v>0.187402280155642</v>
      </c>
      <c r="B1327" s="5">
        <v>-1.8046601052872502E-5</v>
      </c>
      <c r="E1327">
        <v>0.38216080613412701</v>
      </c>
      <c r="F1327" s="5">
        <v>-6.74692607003891E-7</v>
      </c>
    </row>
    <row r="1328" spans="1:6" x14ac:dyDescent="0.25">
      <c r="A1328">
        <v>0.183415097734035</v>
      </c>
      <c r="B1328" s="5">
        <v>-1.79852597848478E-5</v>
      </c>
      <c r="E1328">
        <v>0.37817362371252</v>
      </c>
      <c r="F1328" s="5">
        <v>-7.0370702677958298E-7</v>
      </c>
    </row>
    <row r="1329" spans="1:6" x14ac:dyDescent="0.25">
      <c r="A1329">
        <v>0.17942791531242799</v>
      </c>
      <c r="B1329" s="5">
        <v>-1.8028198672465101E-5</v>
      </c>
      <c r="E1329">
        <v>0.37479985397116</v>
      </c>
      <c r="F1329" s="5">
        <v>-6.8444586861982103E-7</v>
      </c>
    </row>
    <row r="1330" spans="1:6" x14ac:dyDescent="0.25">
      <c r="A1330">
        <v>0.17544073289082199</v>
      </c>
      <c r="B1330" s="5">
        <v>-1.78687113756008E-5</v>
      </c>
      <c r="E1330">
        <v>0.37173279056992398</v>
      </c>
      <c r="F1330" s="5">
        <v>-6.7886381322957197E-7</v>
      </c>
    </row>
    <row r="1331" spans="1:6" x14ac:dyDescent="0.25">
      <c r="A1331">
        <v>0.17114684412909101</v>
      </c>
      <c r="B1331" s="5">
        <v>-1.7936186770428E-5</v>
      </c>
      <c r="E1331">
        <v>0.36774560814831803</v>
      </c>
      <c r="F1331" s="5">
        <v>-6.7499931334401401E-7</v>
      </c>
    </row>
    <row r="1332" spans="1:6" x14ac:dyDescent="0.25">
      <c r="A1332">
        <v>0.167159661707485</v>
      </c>
      <c r="B1332" s="5">
        <v>-1.7770565346761299E-5</v>
      </c>
      <c r="E1332">
        <v>0.364065132066834</v>
      </c>
      <c r="F1332" s="5">
        <v>-6.7837308308537395E-7</v>
      </c>
    </row>
    <row r="1333" spans="1:6" x14ac:dyDescent="0.25">
      <c r="A1333">
        <v>0.163479185626001</v>
      </c>
      <c r="B1333" s="5">
        <v>-1.7831906614786001E-5</v>
      </c>
      <c r="E1333">
        <v>0.36161148134584598</v>
      </c>
      <c r="F1333" s="5">
        <v>-6.8285099565117898E-7</v>
      </c>
    </row>
    <row r="1334" spans="1:6" x14ac:dyDescent="0.25">
      <c r="A1334">
        <v>0.15949200320439499</v>
      </c>
      <c r="B1334" s="5">
        <v>-1.7666285191119201E-5</v>
      </c>
      <c r="E1334">
        <v>0.35823771160448598</v>
      </c>
      <c r="F1334" s="5">
        <v>-6.7751430533302803E-7</v>
      </c>
    </row>
    <row r="1335" spans="1:6" x14ac:dyDescent="0.25">
      <c r="A1335">
        <v>0.15489140810254101</v>
      </c>
      <c r="B1335" s="5">
        <v>-1.7715358205539001E-5</v>
      </c>
      <c r="E1335">
        <v>0.353943822842756</v>
      </c>
      <c r="F1335" s="5">
        <v>-6.6561409933623199E-7</v>
      </c>
    </row>
    <row r="1336" spans="1:6" x14ac:dyDescent="0.25">
      <c r="A1336">
        <v>0.15151763836118101</v>
      </c>
      <c r="B1336" s="5">
        <v>-1.7494529640650001E-5</v>
      </c>
      <c r="E1336">
        <v>0.351183465781643</v>
      </c>
      <c r="F1336" s="5">
        <v>-6.7180956740672896E-7</v>
      </c>
    </row>
    <row r="1337" spans="1:6" x14ac:dyDescent="0.25">
      <c r="A1337">
        <v>0.146917043259327</v>
      </c>
      <c r="B1337" s="5">
        <v>-1.7660151064316801E-5</v>
      </c>
      <c r="E1337">
        <v>0.34750298970016003</v>
      </c>
      <c r="F1337" s="5">
        <v>-6.9315632867933203E-7</v>
      </c>
    </row>
    <row r="1338" spans="1:6" x14ac:dyDescent="0.25">
      <c r="A1338">
        <v>0.143543273517967</v>
      </c>
      <c r="B1338" s="5">
        <v>-1.74515907530327E-5</v>
      </c>
      <c r="E1338">
        <v>0.34382251361867699</v>
      </c>
      <c r="F1338" s="5">
        <v>-6.5512474250400499E-7</v>
      </c>
    </row>
    <row r="1339" spans="1:6" x14ac:dyDescent="0.25">
      <c r="A1339">
        <v>0.13924938475623699</v>
      </c>
      <c r="B1339" s="5">
        <v>-1.7463859006637701E-5</v>
      </c>
      <c r="E1339">
        <v>0.341062156557565</v>
      </c>
      <c r="F1339" s="5">
        <v>-6.6236301213092205E-7</v>
      </c>
    </row>
    <row r="1340" spans="1:6" x14ac:dyDescent="0.25">
      <c r="A1340">
        <v>0.13495549599450701</v>
      </c>
      <c r="B1340" s="5">
        <v>-1.72798352025635E-5</v>
      </c>
      <c r="E1340">
        <v>0.33707497413595799</v>
      </c>
      <c r="F1340" s="5">
        <v>-6.6156557564660103E-7</v>
      </c>
    </row>
    <row r="1341" spans="1:6" x14ac:dyDescent="0.25">
      <c r="A1341">
        <v>0.13066160723277601</v>
      </c>
      <c r="B1341" s="5">
        <v>-1.7341176470588199E-5</v>
      </c>
      <c r="E1341">
        <v>0.334314617074845</v>
      </c>
      <c r="F1341" s="5">
        <v>-6.67638361181048E-7</v>
      </c>
    </row>
    <row r="1342" spans="1:6" x14ac:dyDescent="0.25">
      <c r="A1342">
        <v>0.12728783749141701</v>
      </c>
      <c r="B1342" s="5">
        <v>-1.7151018539711601E-5</v>
      </c>
      <c r="E1342">
        <v>0.33063414099336202</v>
      </c>
      <c r="F1342" s="5">
        <v>-6.5763973449301901E-7</v>
      </c>
    </row>
    <row r="1343" spans="1:6" x14ac:dyDescent="0.25">
      <c r="A1343">
        <v>0.12268724238956299</v>
      </c>
      <c r="B1343" s="5">
        <v>-1.7151018539711601E-5</v>
      </c>
      <c r="E1343">
        <v>0.32695366491187899</v>
      </c>
      <c r="F1343" s="5">
        <v>-6.7775967040512699E-7</v>
      </c>
    </row>
    <row r="1344" spans="1:6" x14ac:dyDescent="0.25">
      <c r="A1344">
        <v>0.119620178988327</v>
      </c>
      <c r="B1344" s="5">
        <v>-1.6960860608835E-5</v>
      </c>
      <c r="E1344">
        <v>0.32357989517051899</v>
      </c>
      <c r="F1344" s="5">
        <v>-6.4469672693980299E-7</v>
      </c>
    </row>
    <row r="1345" spans="1:6" x14ac:dyDescent="0.25">
      <c r="A1345">
        <v>0.11563299656672001</v>
      </c>
      <c r="B1345" s="5">
        <v>-1.7028336003662201E-5</v>
      </c>
      <c r="E1345">
        <v>0.32051283176928402</v>
      </c>
      <c r="F1345" s="5">
        <v>-6.6978530556191296E-7</v>
      </c>
    </row>
    <row r="1346" spans="1:6" x14ac:dyDescent="0.25">
      <c r="A1346">
        <v>0.111032401464866</v>
      </c>
      <c r="B1346" s="5">
        <v>-1.6917921721217699E-5</v>
      </c>
      <c r="E1346">
        <v>0.317445768368048</v>
      </c>
      <c r="F1346" s="5">
        <v>-6.6309910734721902E-7</v>
      </c>
    </row>
    <row r="1347" spans="1:6" x14ac:dyDescent="0.25">
      <c r="A1347">
        <v>0.107045219043259</v>
      </c>
      <c r="B1347" s="5">
        <v>-1.6874982833600402E-5</v>
      </c>
      <c r="E1347">
        <v>0.31345858594644099</v>
      </c>
      <c r="F1347" s="5">
        <v>-6.7414053559166904E-7</v>
      </c>
    </row>
    <row r="1348" spans="1:6" x14ac:dyDescent="0.25">
      <c r="A1348">
        <v>0.103364742961776</v>
      </c>
      <c r="B1348" s="5">
        <v>-1.6832043945983101E-5</v>
      </c>
      <c r="E1348">
        <v>0.31008481620508099</v>
      </c>
      <c r="F1348" s="5">
        <v>-6.7371114671549497E-7</v>
      </c>
    </row>
    <row r="1349" spans="1:6" x14ac:dyDescent="0.25">
      <c r="A1349">
        <v>9.9377560540169399E-2</v>
      </c>
      <c r="B1349" s="5">
        <v>-1.6733897917143498E-5</v>
      </c>
      <c r="E1349">
        <v>0.30701775280384502</v>
      </c>
      <c r="F1349" s="5">
        <v>-6.8352574959945095E-7</v>
      </c>
    </row>
    <row r="1350" spans="1:6" x14ac:dyDescent="0.25">
      <c r="A1350">
        <v>9.5083671778439002E-2</v>
      </c>
      <c r="B1350" s="5">
        <v>-1.6690959029526201E-5</v>
      </c>
      <c r="E1350">
        <v>0.30364398306248602</v>
      </c>
      <c r="F1350" s="5">
        <v>-6.5579949645227696E-7</v>
      </c>
    </row>
    <row r="1351" spans="1:6" x14ac:dyDescent="0.25">
      <c r="A1351">
        <v>9.2016608377203005E-2</v>
      </c>
      <c r="B1351" s="5">
        <v>-1.6562142366674298E-5</v>
      </c>
      <c r="E1351">
        <v>0.29996350698100199</v>
      </c>
      <c r="F1351" s="5">
        <v>-6.8094941634241203E-7</v>
      </c>
    </row>
    <row r="1352" spans="1:6" x14ac:dyDescent="0.25">
      <c r="A1352">
        <v>8.7416013275348994E-2</v>
      </c>
      <c r="B1352" s="5">
        <v>-1.65560082398718E-5</v>
      </c>
      <c r="E1352">
        <v>0.29689644357976602</v>
      </c>
      <c r="F1352" s="5">
        <v>-6.8229892423895596E-7</v>
      </c>
    </row>
    <row r="1353" spans="1:6" x14ac:dyDescent="0.25">
      <c r="A1353">
        <v>8.3122124513618695E-2</v>
      </c>
      <c r="B1353" s="5">
        <v>-1.6353582055390201E-5</v>
      </c>
      <c r="E1353">
        <v>0.29290926115816002</v>
      </c>
      <c r="F1353" s="5">
        <v>-6.5530876630807904E-7</v>
      </c>
    </row>
    <row r="1354" spans="1:6" x14ac:dyDescent="0.25">
      <c r="A1354">
        <v>7.9441648432135498E-2</v>
      </c>
      <c r="B1354" s="5">
        <v>-1.6414923323415001E-5</v>
      </c>
      <c r="E1354">
        <v>0.29014890409704702</v>
      </c>
      <c r="F1354" s="5">
        <v>-6.67761043717098E-7</v>
      </c>
    </row>
    <row r="1355" spans="1:6" x14ac:dyDescent="0.25">
      <c r="A1355">
        <v>7.5147759670405101E-2</v>
      </c>
      <c r="B1355" s="5">
        <v>-1.6261570153353199E-5</v>
      </c>
      <c r="E1355">
        <v>0.28616172167544102</v>
      </c>
      <c r="F1355" s="5">
        <v>-6.6647287708857801E-7</v>
      </c>
    </row>
    <row r="1356" spans="1:6" x14ac:dyDescent="0.25">
      <c r="A1356">
        <v>7.1160577248798304E-2</v>
      </c>
      <c r="B1356" s="5">
        <v>-1.6237033646143299E-5</v>
      </c>
      <c r="E1356">
        <v>0.28340136461432802</v>
      </c>
      <c r="F1356" s="5">
        <v>-6.5027878233005205E-7</v>
      </c>
    </row>
    <row r="1357" spans="1:6" x14ac:dyDescent="0.25">
      <c r="A1357">
        <v>6.7480101167315204E-2</v>
      </c>
      <c r="B1357" s="5">
        <v>-1.6065278095674099E-5</v>
      </c>
      <c r="E1357">
        <v>0.27941418219272102</v>
      </c>
      <c r="F1357" s="5">
        <v>-6.5064682993820101E-7</v>
      </c>
    </row>
    <row r="1358" spans="1:6" x14ac:dyDescent="0.25">
      <c r="A1358">
        <v>6.3186212405584793E-2</v>
      </c>
      <c r="B1358" s="5">
        <v>-1.6120485236896299E-5</v>
      </c>
      <c r="E1358">
        <v>0.27634711879148499</v>
      </c>
      <c r="F1358" s="5">
        <v>-6.6432593270771295E-7</v>
      </c>
    </row>
    <row r="1359" spans="1:6" x14ac:dyDescent="0.25">
      <c r="A1359">
        <v>5.9199029983977997E-2</v>
      </c>
      <c r="B1359" s="5">
        <v>-1.59364614328222E-5</v>
      </c>
      <c r="E1359">
        <v>0.27297334905012599</v>
      </c>
      <c r="F1359" s="5">
        <v>-6.6868116273746797E-7</v>
      </c>
    </row>
    <row r="1360" spans="1:6" x14ac:dyDescent="0.25">
      <c r="A1360">
        <v>5.5518553902494799E-2</v>
      </c>
      <c r="B1360" s="5">
        <v>-1.5979400320439501E-5</v>
      </c>
      <c r="E1360">
        <v>0.26990628564889002</v>
      </c>
      <c r="F1360" s="5">
        <v>-6.6334447241931798E-7</v>
      </c>
    </row>
    <row r="1361" spans="1:6" x14ac:dyDescent="0.25">
      <c r="A1361">
        <v>5.12246651407645E-2</v>
      </c>
      <c r="B1361" s="5">
        <v>-1.5770840009155401E-5</v>
      </c>
      <c r="E1361">
        <v>0.26622580956740699</v>
      </c>
      <c r="F1361" s="5">
        <v>-6.2334996566720098E-7</v>
      </c>
    </row>
    <row r="1362" spans="1:6" x14ac:dyDescent="0.25">
      <c r="A1362">
        <v>4.7544189059281303E-2</v>
      </c>
      <c r="B1362" s="5">
        <v>-1.58444495307851E-5</v>
      </c>
      <c r="E1362">
        <v>0.26285203982604699</v>
      </c>
      <c r="F1362" s="5">
        <v>-6.7015335317006202E-7</v>
      </c>
    </row>
    <row r="1363" spans="1:6" x14ac:dyDescent="0.25">
      <c r="A1363">
        <v>4.3557006637674499E-2</v>
      </c>
      <c r="B1363" s="5">
        <v>-1.56788281071183E-5</v>
      </c>
      <c r="E1363">
        <v>0.25917156374456402</v>
      </c>
      <c r="F1363" s="5">
        <v>-6.5849851224536504E-7</v>
      </c>
    </row>
    <row r="1364" spans="1:6" x14ac:dyDescent="0.25">
      <c r="A1364">
        <v>3.9263117875944199E-2</v>
      </c>
      <c r="B1364" s="5">
        <v>-1.57033646143282E-5</v>
      </c>
      <c r="E1364">
        <v>0.25579779400320402</v>
      </c>
      <c r="F1364" s="5">
        <v>-6.6947859922178995E-7</v>
      </c>
    </row>
    <row r="1365" spans="1:6" x14ac:dyDescent="0.25">
      <c r="A1365">
        <v>3.5275935454337402E-2</v>
      </c>
      <c r="B1365" s="5">
        <v>-1.5562279697871402E-5</v>
      </c>
      <c r="E1365">
        <v>0.25273073060196799</v>
      </c>
      <c r="F1365" s="5">
        <v>-6.3635431448844095E-7</v>
      </c>
    </row>
    <row r="1366" spans="1:6" x14ac:dyDescent="0.25">
      <c r="A1366">
        <v>3.1288753032730598E-2</v>
      </c>
      <c r="B1366" s="5">
        <v>-1.5648157473106E-5</v>
      </c>
      <c r="E1366">
        <v>0.24905025452048499</v>
      </c>
      <c r="F1366" s="5">
        <v>-6.6181094071869998E-7</v>
      </c>
    </row>
    <row r="1367" spans="1:6" x14ac:dyDescent="0.25">
      <c r="A1367">
        <v>2.7301570611123802E-2</v>
      </c>
      <c r="B1367" s="5">
        <v>-1.5605218585488699E-5</v>
      </c>
      <c r="E1367">
        <v>0.24598319111924899</v>
      </c>
      <c r="F1367" s="5">
        <v>-6.5144426642252204E-7</v>
      </c>
    </row>
    <row r="1368" spans="1:6" x14ac:dyDescent="0.25">
      <c r="A1368">
        <v>2.3621094529640601E-2</v>
      </c>
      <c r="B1368" s="5">
        <v>-1.5488670176241699E-5</v>
      </c>
      <c r="E1368">
        <v>0.24230271503776599</v>
      </c>
      <c r="F1368" s="5">
        <v>-6.5892790112153805E-7</v>
      </c>
    </row>
    <row r="1369" spans="1:6" x14ac:dyDescent="0.25">
      <c r="A1369">
        <v>1.9633912108033901E-2</v>
      </c>
      <c r="B1369" s="5">
        <v>-1.5500938429846601E-5</v>
      </c>
      <c r="E1369">
        <v>0.23923565163652999</v>
      </c>
      <c r="F1369" s="5">
        <v>-6.5665827420462298E-7</v>
      </c>
    </row>
    <row r="1370" spans="1:6" x14ac:dyDescent="0.25">
      <c r="A1370">
        <v>1.5646729686427101E-2</v>
      </c>
      <c r="B1370" s="5">
        <v>-1.5433463035019499E-5</v>
      </c>
      <c r="E1370">
        <v>0.23524846921492301</v>
      </c>
      <c r="F1370" s="5">
        <v>-6.6119752803845302E-7</v>
      </c>
    </row>
    <row r="1371" spans="1:6" x14ac:dyDescent="0.25">
      <c r="A1371">
        <v>1.1046134584573101E-2</v>
      </c>
      <c r="B1371" s="5">
        <v>-1.5421194781414498E-5</v>
      </c>
      <c r="E1371">
        <v>0.23218140581368699</v>
      </c>
      <c r="F1371" s="5">
        <v>-6.6935591668574005E-7</v>
      </c>
    </row>
    <row r="1372" spans="1:6" x14ac:dyDescent="0.25">
      <c r="A1372">
        <v>7.6723648432135503E-3</v>
      </c>
      <c r="B1372" s="5">
        <v>-1.5267841611352699E-5</v>
      </c>
      <c r="E1372">
        <v>0.22850092973220401</v>
      </c>
      <c r="F1372" s="5">
        <v>-6.4389929045548197E-7</v>
      </c>
    </row>
    <row r="1373" spans="1:6" x14ac:dyDescent="0.25">
      <c r="A1373">
        <v>3.3784760814831801E-3</v>
      </c>
      <c r="B1373" s="5">
        <v>-1.53353170061799E-5</v>
      </c>
      <c r="E1373">
        <v>0.22512715999084501</v>
      </c>
      <c r="F1373" s="5">
        <v>-6.5076951247424996E-7</v>
      </c>
    </row>
    <row r="1374" spans="1:6" x14ac:dyDescent="0.25">
      <c r="A1374">
        <v>-6.08706340123598E-4</v>
      </c>
      <c r="B1374" s="5">
        <v>-1.5151293202105699E-5</v>
      </c>
      <c r="E1374">
        <v>0.22144668390936101</v>
      </c>
      <c r="F1374" s="5">
        <v>-6.5138292515449703E-7</v>
      </c>
    </row>
    <row r="1375" spans="1:6" x14ac:dyDescent="0.25">
      <c r="A1375">
        <v>-4.9025951018539697E-3</v>
      </c>
      <c r="B1375" s="5">
        <v>-1.531078049897E-5</v>
      </c>
      <c r="E1375">
        <v>0.21868632684824901</v>
      </c>
      <c r="F1375" s="5">
        <v>-6.6714763103684998E-7</v>
      </c>
    </row>
    <row r="1376" spans="1:6" x14ac:dyDescent="0.25">
      <c r="A1376">
        <v>-8.5830711833371504E-3</v>
      </c>
      <c r="B1376" s="5">
        <v>-1.51267566948959E-5</v>
      </c>
      <c r="E1376">
        <v>0.21561926344701299</v>
      </c>
      <c r="F1376" s="5">
        <v>-6.5389791714351095E-7</v>
      </c>
    </row>
    <row r="1377" spans="1:6" x14ac:dyDescent="0.25">
      <c r="A1377">
        <v>-1.2570253604943901E-2</v>
      </c>
      <c r="B1377" s="5">
        <v>-1.5206500343327999E-5</v>
      </c>
      <c r="E1377">
        <v>0.21193878736553001</v>
      </c>
      <c r="F1377" s="5">
        <v>-6.7322041657129801E-7</v>
      </c>
    </row>
    <row r="1378" spans="1:6" x14ac:dyDescent="0.25">
      <c r="A1378">
        <v>-1.6250729686427101E-2</v>
      </c>
      <c r="B1378" s="5">
        <v>-1.50531471732662E-5</v>
      </c>
      <c r="E1378">
        <v>0.20856501762417001</v>
      </c>
      <c r="F1378" s="5">
        <v>-6.5702632181277205E-7</v>
      </c>
    </row>
    <row r="1379" spans="1:6" x14ac:dyDescent="0.25">
      <c r="A1379">
        <v>-2.0851324788281101E-2</v>
      </c>
      <c r="B1379" s="5">
        <v>-1.51267566948959E-5</v>
      </c>
      <c r="E1379">
        <v>0.20488454154268701</v>
      </c>
      <c r="F1379" s="5">
        <v>-6.6395788509956505E-7</v>
      </c>
    </row>
    <row r="1380" spans="1:6" x14ac:dyDescent="0.25">
      <c r="A1380">
        <v>-2.4531800869764201E-2</v>
      </c>
      <c r="B1380" s="5">
        <v>-1.50224765392538E-5</v>
      </c>
      <c r="E1380">
        <v>0.20089735912108</v>
      </c>
      <c r="F1380" s="5">
        <v>-6.4623025864042098E-7</v>
      </c>
    </row>
    <row r="1381" spans="1:6" x14ac:dyDescent="0.25">
      <c r="A1381">
        <v>-2.8518983291371001E-2</v>
      </c>
      <c r="B1381" s="5">
        <v>-1.50776836804761E-5</v>
      </c>
      <c r="E1381">
        <v>0.19813700205996801</v>
      </c>
      <c r="F1381" s="5">
        <v>-6.71257495994507E-7</v>
      </c>
    </row>
    <row r="1382" spans="1:6" x14ac:dyDescent="0.25">
      <c r="A1382">
        <v>-3.2199459372854199E-2</v>
      </c>
      <c r="B1382" s="5">
        <v>-1.4985671778439E-5</v>
      </c>
      <c r="E1382">
        <v>0.19476323231860801</v>
      </c>
      <c r="F1382" s="5">
        <v>-6.60706797894255E-7</v>
      </c>
    </row>
    <row r="1383" spans="1:6" x14ac:dyDescent="0.25">
      <c r="A1383">
        <v>-3.6186641794461002E-2</v>
      </c>
      <c r="B1383" s="5">
        <v>-1.50838178072786E-5</v>
      </c>
      <c r="E1383">
        <v>0.19108275623712501</v>
      </c>
      <c r="F1383" s="5">
        <v>-6.6119752803845302E-7</v>
      </c>
    </row>
    <row r="1384" spans="1:6" x14ac:dyDescent="0.25">
      <c r="A1384">
        <v>-4.0480530556191302E-2</v>
      </c>
      <c r="B1384" s="5">
        <v>-1.48997940032044E-5</v>
      </c>
      <c r="E1384">
        <v>0.18832239917601301</v>
      </c>
      <c r="F1384" s="5">
        <v>-6.5248706797894201E-7</v>
      </c>
    </row>
    <row r="1385" spans="1:6" x14ac:dyDescent="0.25">
      <c r="A1385">
        <v>-4.4467712977798099E-2</v>
      </c>
      <c r="B1385" s="5">
        <v>-1.4973403524834101E-5</v>
      </c>
      <c r="E1385">
        <v>0.18433521675440601</v>
      </c>
      <c r="F1385" s="5">
        <v>-6.5886655985351305E-7</v>
      </c>
    </row>
    <row r="1386" spans="1:6" x14ac:dyDescent="0.25">
      <c r="A1386">
        <v>-4.8148189059281303E-2</v>
      </c>
      <c r="B1386" s="5">
        <v>-1.4862989242389601E-5</v>
      </c>
      <c r="E1386">
        <v>0.18126815335317001</v>
      </c>
      <c r="F1386" s="5">
        <v>-6.6334447241931798E-7</v>
      </c>
    </row>
    <row r="1387" spans="1:6" x14ac:dyDescent="0.25">
      <c r="A1387">
        <v>-5.3055490501258899E-2</v>
      </c>
      <c r="B1387" s="5">
        <v>-1.4973403524834101E-5</v>
      </c>
      <c r="E1387">
        <v>0.177280970931563</v>
      </c>
      <c r="F1387" s="5">
        <v>-6.7481528953993995E-7</v>
      </c>
    </row>
    <row r="1388" spans="1:6" x14ac:dyDescent="0.25">
      <c r="A1388">
        <v>-5.7042672922865599E-2</v>
      </c>
      <c r="B1388" s="5">
        <v>-1.49672693980316E-5</v>
      </c>
      <c r="E1388">
        <v>0.17421390753032701</v>
      </c>
      <c r="F1388" s="5">
        <v>-6.6138155184252697E-7</v>
      </c>
    </row>
    <row r="1389" spans="1:6" x14ac:dyDescent="0.25">
      <c r="A1389">
        <v>-6.0416442664225203E-2</v>
      </c>
      <c r="B1389" s="5">
        <v>-1.4869123369192E-5</v>
      </c>
      <c r="E1389">
        <v>0.17084013778896801</v>
      </c>
      <c r="F1389" s="5">
        <v>-6.8346440833142595E-7</v>
      </c>
    </row>
    <row r="1390" spans="1:6" x14ac:dyDescent="0.25">
      <c r="A1390">
        <v>-6.4403625085832E-2</v>
      </c>
      <c r="B1390" s="5">
        <v>-1.4924330510414299E-5</v>
      </c>
      <c r="E1390">
        <v>0.16746636804760801</v>
      </c>
      <c r="F1390" s="5">
        <v>-6.6935591668574005E-7</v>
      </c>
    </row>
    <row r="1391" spans="1:6" x14ac:dyDescent="0.25">
      <c r="A1391">
        <v>-6.8697513847562397E-2</v>
      </c>
      <c r="B1391" s="5">
        <v>-1.4862989242389601E-5</v>
      </c>
      <c r="E1391">
        <v>0.163479185626001</v>
      </c>
      <c r="F1391" s="5">
        <v>-6.6408056763561399E-7</v>
      </c>
    </row>
    <row r="1392" spans="1:6" x14ac:dyDescent="0.25">
      <c r="A1392">
        <v>-7.2377989929045497E-2</v>
      </c>
      <c r="B1392" s="5">
        <v>-1.4918196383611801E-5</v>
      </c>
      <c r="E1392">
        <v>0.160718828564889</v>
      </c>
      <c r="F1392" s="5">
        <v>-6.8236026550698097E-7</v>
      </c>
    </row>
    <row r="1393" spans="1:6" x14ac:dyDescent="0.25">
      <c r="A1393">
        <v>-7.6671878690775894E-2</v>
      </c>
      <c r="B1393" s="5">
        <v>-1.48507209887846E-5</v>
      </c>
      <c r="E1393">
        <v>0.157345058823529</v>
      </c>
      <c r="F1393" s="5">
        <v>-6.6610482948043E-7</v>
      </c>
    </row>
    <row r="1394" spans="1:6" x14ac:dyDescent="0.25">
      <c r="A1394">
        <v>-8.0659061112382704E-2</v>
      </c>
      <c r="B1394" s="5">
        <v>-1.4862989242389601E-5</v>
      </c>
      <c r="E1394">
        <v>0.153664582742046</v>
      </c>
      <c r="F1394" s="5">
        <v>-6.6199496452277404E-7</v>
      </c>
    </row>
    <row r="1395" spans="1:6" x14ac:dyDescent="0.25">
      <c r="A1395">
        <v>-8.4952949874113101E-2</v>
      </c>
      <c r="B1395" s="5">
        <v>-1.47955138475624E-5</v>
      </c>
      <c r="E1395">
        <v>0.15059751934081</v>
      </c>
      <c r="F1395" s="5">
        <v>-6.6125886930647696E-7</v>
      </c>
    </row>
    <row r="1396" spans="1:6" x14ac:dyDescent="0.25">
      <c r="A1396">
        <v>-8.8633425955596201E-2</v>
      </c>
      <c r="B1396" s="5">
        <v>-1.49059281300069E-5</v>
      </c>
      <c r="E1396">
        <v>0.146917043259327</v>
      </c>
      <c r="F1396" s="5">
        <v>-6.6941725795376505E-7</v>
      </c>
    </row>
    <row r="1397" spans="1:6" x14ac:dyDescent="0.25">
      <c r="A1397">
        <v>-9.2620608377202998E-2</v>
      </c>
      <c r="B1397" s="5">
        <v>-1.4721904325932699E-5</v>
      </c>
      <c r="E1397">
        <v>0.143849979858091</v>
      </c>
      <c r="F1397" s="5">
        <v>-6.5898924238956295E-7</v>
      </c>
    </row>
    <row r="1398" spans="1:6" x14ac:dyDescent="0.25">
      <c r="A1398">
        <v>-9.6607790798809795E-2</v>
      </c>
      <c r="B1398" s="5">
        <v>-1.48997940032044E-5</v>
      </c>
      <c r="E1398">
        <v>0.14078291645685501</v>
      </c>
      <c r="F1398" s="5">
        <v>-6.781890592813E-7</v>
      </c>
    </row>
    <row r="1399" spans="1:6" x14ac:dyDescent="0.25">
      <c r="A1399">
        <v>-9.9981560540169406E-2</v>
      </c>
      <c r="B1399" s="5">
        <v>-1.47955138475624E-5</v>
      </c>
      <c r="E1399">
        <v>0.136795734035248</v>
      </c>
      <c r="F1399" s="5">
        <v>-6.5254840924696702E-7</v>
      </c>
    </row>
    <row r="1400" spans="1:6" x14ac:dyDescent="0.25">
      <c r="A1400">
        <v>-0.1042754493019</v>
      </c>
      <c r="B1400" s="5">
        <v>-1.48507209887846E-5</v>
      </c>
      <c r="E1400">
        <v>0.133728670634012</v>
      </c>
      <c r="F1400" s="5">
        <v>-6.7837308308537395E-7</v>
      </c>
    </row>
    <row r="1401" spans="1:6" x14ac:dyDescent="0.25">
      <c r="A1401">
        <v>-0.108262631723507</v>
      </c>
      <c r="B1401" s="5">
        <v>-1.476484321355E-5</v>
      </c>
      <c r="E1401">
        <v>0.130354900892653</v>
      </c>
      <c r="F1401" s="5">
        <v>-6.6487800411993597E-7</v>
      </c>
    </row>
    <row r="1402" spans="1:6" x14ac:dyDescent="0.25">
      <c r="A1402">
        <v>-0.11286322682536</v>
      </c>
      <c r="B1402" s="5">
        <v>-1.48507209887846E-5</v>
      </c>
      <c r="E1402">
        <v>0.126981131151293</v>
      </c>
      <c r="F1402" s="5">
        <v>-6.8647013046463704E-7</v>
      </c>
    </row>
    <row r="1403" spans="1:6" x14ac:dyDescent="0.25">
      <c r="A1403">
        <v>-0.116850409246967</v>
      </c>
      <c r="B1403" s="5">
        <v>-1.4752574959945099E-5</v>
      </c>
      <c r="E1403">
        <v>0.12330065506981</v>
      </c>
      <c r="F1403" s="5">
        <v>-6.7751430533302803E-7</v>
      </c>
    </row>
    <row r="1404" spans="1:6" x14ac:dyDescent="0.25">
      <c r="A1404">
        <v>-0.120837591668574</v>
      </c>
      <c r="B1404" s="5">
        <v>-1.48445868619821E-5</v>
      </c>
      <c r="E1404">
        <v>0.120540298008698</v>
      </c>
      <c r="F1404" s="5">
        <v>-6.8818768596932898E-7</v>
      </c>
    </row>
    <row r="1405" spans="1:6" x14ac:dyDescent="0.25">
      <c r="A1405">
        <v>-0.124824774090181</v>
      </c>
      <c r="B1405" s="5">
        <v>-1.46850995651179E-5</v>
      </c>
      <c r="E1405">
        <v>0.116246409246967</v>
      </c>
      <c r="F1405" s="5">
        <v>-6.7015335317006202E-7</v>
      </c>
    </row>
    <row r="1406" spans="1:6" x14ac:dyDescent="0.25">
      <c r="A1406">
        <v>-0.12819854383154</v>
      </c>
      <c r="B1406" s="5">
        <v>-1.476484321355E-5</v>
      </c>
      <c r="E1406">
        <v>0.112872639505608</v>
      </c>
      <c r="F1406" s="5">
        <v>-6.6941725795376505E-7</v>
      </c>
    </row>
    <row r="1407" spans="1:6" x14ac:dyDescent="0.25">
      <c r="A1407">
        <v>-0.13279913893339401</v>
      </c>
      <c r="B1407" s="5">
        <v>-1.46973678187228E-5</v>
      </c>
      <c r="E1407">
        <v>0.10919216342412399</v>
      </c>
      <c r="F1407" s="5">
        <v>-6.8487525749599404E-7</v>
      </c>
    </row>
    <row r="1408" spans="1:6" x14ac:dyDescent="0.25">
      <c r="A1408">
        <v>-0.13647961501487799</v>
      </c>
      <c r="B1408" s="5">
        <v>-1.4691233691920299E-5</v>
      </c>
      <c r="E1408">
        <v>0.10581839368276499</v>
      </c>
      <c r="F1408" s="5">
        <v>-6.6819043259327102E-7</v>
      </c>
    </row>
    <row r="1409" spans="1:6" x14ac:dyDescent="0.25">
      <c r="A1409">
        <v>-0.14077350377660799</v>
      </c>
      <c r="B1409" s="5">
        <v>-1.47587090867475E-5</v>
      </c>
      <c r="E1409">
        <v>0.102751330281529</v>
      </c>
      <c r="F1409" s="5">
        <v>-6.8389379720759896E-7</v>
      </c>
    </row>
    <row r="1410" spans="1:6" x14ac:dyDescent="0.25">
      <c r="A1410">
        <v>-0.144760686198215</v>
      </c>
      <c r="B1410" s="5">
        <v>-1.47035019455253E-5</v>
      </c>
      <c r="E1410">
        <v>9.9990973220416599E-2</v>
      </c>
      <c r="F1410" s="5">
        <v>-6.8536598764019195E-7</v>
      </c>
    </row>
    <row r="1411" spans="1:6" x14ac:dyDescent="0.25">
      <c r="A1411">
        <v>-0.14874786861982101</v>
      </c>
      <c r="B1411" s="5">
        <v>-1.4752574959945099E-5</v>
      </c>
      <c r="E1411">
        <v>9.5697084458686202E-2</v>
      </c>
      <c r="F1411" s="5">
        <v>-6.7150286106660501E-7</v>
      </c>
    </row>
    <row r="1412" spans="1:6" x14ac:dyDescent="0.25">
      <c r="A1412">
        <v>-0.15273505104142801</v>
      </c>
      <c r="B1412" s="5">
        <v>-1.4611490043488199E-5</v>
      </c>
      <c r="E1412">
        <v>9.2630021057450204E-2</v>
      </c>
      <c r="F1412" s="5">
        <v>-6.8438452735179698E-7</v>
      </c>
    </row>
    <row r="1413" spans="1:6" x14ac:dyDescent="0.25">
      <c r="A1413">
        <v>-0.15641552712291101</v>
      </c>
      <c r="B1413" s="5">
        <v>-1.4660563057908001E-5</v>
      </c>
      <c r="E1413">
        <v>8.9256251316090607E-2</v>
      </c>
      <c r="F1413" s="5">
        <v>-7.0248020141908905E-7</v>
      </c>
    </row>
    <row r="1414" spans="1:6" x14ac:dyDescent="0.25">
      <c r="A1414">
        <v>-0.16040270954451799</v>
      </c>
      <c r="B1414" s="5">
        <v>-1.45930876630808E-5</v>
      </c>
      <c r="E1414">
        <v>8.6189187914854706E-2</v>
      </c>
      <c r="F1414" s="5">
        <v>-6.7395651178759403E-7</v>
      </c>
    </row>
    <row r="1415" spans="1:6" x14ac:dyDescent="0.25">
      <c r="A1415">
        <v>-0.165310010986496</v>
      </c>
      <c r="B1415" s="5">
        <v>-1.46237582970932E-5</v>
      </c>
      <c r="E1415">
        <v>8.2202005493247896E-2</v>
      </c>
      <c r="F1415" s="5">
        <v>-7.02664225223163E-7</v>
      </c>
    </row>
    <row r="1416" spans="1:6" x14ac:dyDescent="0.25">
      <c r="A1416">
        <v>-0.168683780727855</v>
      </c>
      <c r="B1416" s="5">
        <v>-1.45317463950561E-5</v>
      </c>
      <c r="E1416">
        <v>7.9134942092011898E-2</v>
      </c>
      <c r="F1416" s="5">
        <v>-6.76594186312657E-7</v>
      </c>
    </row>
    <row r="1417" spans="1:6" x14ac:dyDescent="0.25">
      <c r="A1417">
        <v>-0.17236425680933801</v>
      </c>
      <c r="B1417" s="5">
        <v>-1.4648294804303E-5</v>
      </c>
      <c r="E1417">
        <v>7.57611723506523E-2</v>
      </c>
      <c r="F1417" s="5">
        <v>-7.1450308995193404E-7</v>
      </c>
    </row>
    <row r="1418" spans="1:6" x14ac:dyDescent="0.25">
      <c r="A1418">
        <v>-0.17665814557106899</v>
      </c>
      <c r="B1418" s="5">
        <v>-1.44704051270314E-5</v>
      </c>
      <c r="E1418">
        <v>7.2080696269169103E-2</v>
      </c>
      <c r="F1418" s="5">
        <v>-6.92113527122911E-7</v>
      </c>
    </row>
    <row r="1419" spans="1:6" x14ac:dyDescent="0.25">
      <c r="A1419">
        <v>-0.18033862165255199</v>
      </c>
      <c r="B1419" s="5">
        <v>-1.4580819409475899E-5</v>
      </c>
      <c r="E1419">
        <v>6.8706926527809603E-2</v>
      </c>
      <c r="F1419" s="5">
        <v>-7.0131471732661896E-7</v>
      </c>
    </row>
    <row r="1420" spans="1:6" x14ac:dyDescent="0.25">
      <c r="A1420">
        <v>-0.184632510414282</v>
      </c>
      <c r="B1420" s="5">
        <v>-1.4409063859006599E-5</v>
      </c>
      <c r="E1420">
        <v>6.5639863126573605E-2</v>
      </c>
      <c r="F1420" s="5">
        <v>-6.9358571755550505E-7</v>
      </c>
    </row>
    <row r="1421" spans="1:6" x14ac:dyDescent="0.25">
      <c r="A1421">
        <v>-0.188312986495766</v>
      </c>
      <c r="B1421" s="5">
        <v>-1.4519478141451101E-5</v>
      </c>
      <c r="E1421">
        <v>6.1959387045090401E-2</v>
      </c>
      <c r="F1421" s="5">
        <v>-7.1106797894255004E-7</v>
      </c>
    </row>
    <row r="1422" spans="1:6" x14ac:dyDescent="0.25">
      <c r="A1422">
        <v>-0.19260687525749601</v>
      </c>
      <c r="B1422" s="5">
        <v>-1.43845273517967E-5</v>
      </c>
      <c r="E1422">
        <v>5.8892323643854397E-2</v>
      </c>
      <c r="F1422" s="5">
        <v>-7.0922774090180799E-7</v>
      </c>
    </row>
    <row r="1423" spans="1:6" x14ac:dyDescent="0.25">
      <c r="A1423">
        <v>-0.19567393865873201</v>
      </c>
      <c r="B1423" s="5">
        <v>-1.4409063859006599E-5</v>
      </c>
      <c r="E1423">
        <v>5.5825260242618399E-2</v>
      </c>
      <c r="F1423" s="5">
        <v>-7.1793820096131804E-7</v>
      </c>
    </row>
    <row r="1424" spans="1:6" x14ac:dyDescent="0.25">
      <c r="A1424">
        <v>-0.19996782742046201</v>
      </c>
      <c r="B1424" s="5">
        <v>-1.43415884641794E-5</v>
      </c>
      <c r="E1424">
        <v>5.2144784161135299E-2</v>
      </c>
      <c r="F1424" s="5">
        <v>-6.8542732890821696E-7</v>
      </c>
    </row>
    <row r="1425" spans="1:6" x14ac:dyDescent="0.25">
      <c r="A1425">
        <v>-0.20426171618219299</v>
      </c>
      <c r="B1425" s="5">
        <v>-1.43967956054017E-5</v>
      </c>
      <c r="E1425">
        <v>4.8464308079652102E-2</v>
      </c>
      <c r="F1425" s="5">
        <v>-7.1247882810711803E-7</v>
      </c>
    </row>
    <row r="1426" spans="1:6" x14ac:dyDescent="0.25">
      <c r="A1426">
        <v>-0.208555604943923</v>
      </c>
      <c r="B1426" s="5">
        <v>-1.43293202105745E-5</v>
      </c>
      <c r="E1426">
        <v>4.5090538338292498E-2</v>
      </c>
      <c r="F1426" s="5">
        <v>-7.1861295490959001E-7</v>
      </c>
    </row>
    <row r="1427" spans="1:6" x14ac:dyDescent="0.25">
      <c r="A1427">
        <v>-0.212236081025406</v>
      </c>
      <c r="B1427" s="5">
        <v>-1.42741130693523E-5</v>
      </c>
      <c r="E1427">
        <v>4.20234749370565E-2</v>
      </c>
      <c r="F1427" s="5">
        <v>-7.0186678873884198E-7</v>
      </c>
    </row>
    <row r="1428" spans="1:6" x14ac:dyDescent="0.25">
      <c r="A1428">
        <v>-0.21683667612725999</v>
      </c>
      <c r="B1428" s="5">
        <v>-1.42557106889448E-5</v>
      </c>
      <c r="E1428">
        <v>3.83429988555734E-2</v>
      </c>
      <c r="F1428" s="5">
        <v>-7.1100663767452504E-7</v>
      </c>
    </row>
    <row r="1429" spans="1:6" x14ac:dyDescent="0.25">
      <c r="A1429">
        <v>-0.22082385854886699</v>
      </c>
      <c r="B1429" s="5">
        <v>-1.42557106889448E-5</v>
      </c>
      <c r="E1429">
        <v>3.4969229114213803E-2</v>
      </c>
      <c r="F1429" s="5">
        <v>-7.0198947127489103E-7</v>
      </c>
    </row>
    <row r="1430" spans="1:6" x14ac:dyDescent="0.25">
      <c r="A1430">
        <v>-0.22450433463034999</v>
      </c>
      <c r="B1430" s="5">
        <v>-1.43109178301671E-5</v>
      </c>
      <c r="E1430">
        <v>3.1288753032730598E-2</v>
      </c>
      <c r="F1430" s="5">
        <v>-7.2112794689860403E-7</v>
      </c>
    </row>
    <row r="1431" spans="1:6" x14ac:dyDescent="0.25">
      <c r="A1431">
        <v>-0.228798223392081</v>
      </c>
      <c r="B1431" s="5">
        <v>-1.4182101167315199E-5</v>
      </c>
      <c r="E1431">
        <v>2.8221689631494601E-2</v>
      </c>
      <c r="F1431" s="5">
        <v>-7.0505653467612702E-7</v>
      </c>
    </row>
    <row r="1432" spans="1:6" x14ac:dyDescent="0.25">
      <c r="A1432">
        <v>-0.23278540581368701</v>
      </c>
      <c r="B1432" s="5">
        <v>-1.42741130693523E-5</v>
      </c>
      <c r="E1432">
        <v>2.51546262302586E-2</v>
      </c>
      <c r="F1432" s="5">
        <v>-7.2039185168230695E-7</v>
      </c>
    </row>
    <row r="1433" spans="1:6" x14ac:dyDescent="0.25">
      <c r="A1433">
        <v>-0.23646588189517001</v>
      </c>
      <c r="B1433" s="5">
        <v>-1.41636987869078E-5</v>
      </c>
      <c r="E1433">
        <v>2.14741501487755E-2</v>
      </c>
      <c r="F1433" s="5">
        <v>-7.1076127260242598E-7</v>
      </c>
    </row>
    <row r="1434" spans="1:6" x14ac:dyDescent="0.25">
      <c r="A1434">
        <v>-0.24075977065690099</v>
      </c>
      <c r="B1434" s="5">
        <v>-1.4237308308537399E-5</v>
      </c>
      <c r="E1434">
        <v>1.7486967727168699E-2</v>
      </c>
      <c r="F1434" s="5">
        <v>-7.3259876401922601E-7</v>
      </c>
    </row>
    <row r="1435" spans="1:6" x14ac:dyDescent="0.25">
      <c r="A1435">
        <v>-0.24444024673838399</v>
      </c>
      <c r="B1435" s="5">
        <v>-1.4120759899290501E-5</v>
      </c>
      <c r="E1435">
        <v>1.47266106660563E-2</v>
      </c>
      <c r="F1435" s="5">
        <v>-7.0947310597390705E-7</v>
      </c>
    </row>
    <row r="1436" spans="1:6" x14ac:dyDescent="0.25">
      <c r="A1436">
        <v>-0.248120722819867</v>
      </c>
      <c r="B1436" s="5">
        <v>-1.41943694209201E-5</v>
      </c>
      <c r="E1436">
        <v>1.1046134584573101E-2</v>
      </c>
      <c r="F1436" s="5">
        <v>-7.2609658960860602E-7</v>
      </c>
    </row>
    <row r="1437" spans="1:6" x14ac:dyDescent="0.25">
      <c r="A1437">
        <v>-0.25272131792172098</v>
      </c>
      <c r="B1437" s="5">
        <v>-1.4102357518883E-5</v>
      </c>
      <c r="E1437">
        <v>7.6723648432135503E-3</v>
      </c>
      <c r="F1437" s="5">
        <v>-7.2468574044403698E-7</v>
      </c>
    </row>
    <row r="1438" spans="1:6" x14ac:dyDescent="0.25">
      <c r="A1438">
        <v>-0.25670850034332798</v>
      </c>
      <c r="B1438" s="5">
        <v>-1.41636987869078E-5</v>
      </c>
      <c r="E1438">
        <v>4.2985951018539702E-3</v>
      </c>
      <c r="F1438" s="5">
        <v>-7.4229068436713198E-7</v>
      </c>
    </row>
    <row r="1439" spans="1:6" x14ac:dyDescent="0.25">
      <c r="A1439">
        <v>-0.26038897642481101</v>
      </c>
      <c r="B1439" s="5">
        <v>-1.4034882124055799E-5</v>
      </c>
      <c r="E1439">
        <v>9.2482536049439204E-4</v>
      </c>
      <c r="F1439" s="5">
        <v>-7.2125062943465298E-7</v>
      </c>
    </row>
    <row r="1440" spans="1:6" x14ac:dyDescent="0.25">
      <c r="A1440">
        <v>-0.26468286518654199</v>
      </c>
      <c r="B1440" s="5">
        <v>-1.4664243533989499E-5</v>
      </c>
      <c r="E1440">
        <v>-1.8355317006179899E-3</v>
      </c>
      <c r="F1440" s="5">
        <v>-7.39284962233921E-7</v>
      </c>
    </row>
    <row r="1441" spans="1:6" x14ac:dyDescent="0.25">
      <c r="A1441">
        <v>-0.26836334126802502</v>
      </c>
      <c r="B1441" s="5">
        <v>-1.4519478141451101E-5</v>
      </c>
      <c r="E1441">
        <v>-5.5160077821011701E-3</v>
      </c>
      <c r="F1441" s="5">
        <v>-7.1339894712748895E-7</v>
      </c>
    </row>
    <row r="1442" spans="1:6" x14ac:dyDescent="0.25">
      <c r="A1442">
        <v>-0.27296393636987898</v>
      </c>
      <c r="B1442" s="5">
        <v>-1.46188509956512E-5</v>
      </c>
      <c r="E1442">
        <v>-9.5031902037079393E-3</v>
      </c>
      <c r="F1442" s="5">
        <v>-7.1530052643625496E-7</v>
      </c>
    </row>
    <row r="1443" spans="1:6" x14ac:dyDescent="0.25">
      <c r="A1443">
        <v>-0.27633770611123798</v>
      </c>
      <c r="B1443" s="5">
        <v>-1.44440283817807E-5</v>
      </c>
      <c r="E1443">
        <v>-1.2570253604943901E-2</v>
      </c>
      <c r="F1443" s="5">
        <v>-7.3474570840009096E-7</v>
      </c>
    </row>
    <row r="1444" spans="1:6" x14ac:dyDescent="0.25">
      <c r="A1444">
        <v>-0.28063159487296901</v>
      </c>
      <c r="B1444" s="5">
        <v>-1.45605767910277E-5</v>
      </c>
      <c r="E1444">
        <v>-1.5944023346303501E-2</v>
      </c>
      <c r="F1444" s="5">
        <v>-7.2223208972304901E-7</v>
      </c>
    </row>
    <row r="1445" spans="1:6" x14ac:dyDescent="0.25">
      <c r="A1445">
        <v>-0.28492548363469899</v>
      </c>
      <c r="B1445" s="5">
        <v>-1.43618310826276E-5</v>
      </c>
      <c r="E1445">
        <v>-1.9317793087663099E-2</v>
      </c>
      <c r="F1445" s="5">
        <v>-7.3370290684367099E-7</v>
      </c>
    </row>
    <row r="1446" spans="1:6" x14ac:dyDescent="0.25">
      <c r="A1446">
        <v>-0.28860595971618203</v>
      </c>
      <c r="B1446" s="5">
        <v>-1.4490034332799301E-5</v>
      </c>
      <c r="E1446">
        <v>-2.2998269169146299E-2</v>
      </c>
      <c r="F1446" s="5">
        <v>-7.3499107347219002E-7</v>
      </c>
    </row>
    <row r="1447" spans="1:6" x14ac:dyDescent="0.25">
      <c r="A1447">
        <v>-0.29289984847791301</v>
      </c>
      <c r="B1447" s="5">
        <v>-1.43090775921263E-5</v>
      </c>
      <c r="E1447">
        <v>-2.60653325703822E-2</v>
      </c>
      <c r="F1447" s="5">
        <v>-7.4738200961318398E-7</v>
      </c>
    </row>
    <row r="1448" spans="1:6" x14ac:dyDescent="0.25">
      <c r="A1448">
        <v>-0.29658032455939598</v>
      </c>
      <c r="B1448" s="5">
        <v>-1.44182650492103E-5</v>
      </c>
      <c r="E1448">
        <v>-2.9745808651865401E-2</v>
      </c>
      <c r="F1448" s="5">
        <v>-7.4296543831540395E-7</v>
      </c>
    </row>
    <row r="1449" spans="1:6" x14ac:dyDescent="0.25">
      <c r="A1449">
        <v>-0.30087421332112602</v>
      </c>
      <c r="B1449" s="5">
        <v>-1.42728862439918E-5</v>
      </c>
      <c r="E1449">
        <v>-3.3119578393224998E-2</v>
      </c>
      <c r="F1449" s="5">
        <v>-7.4824078736553001E-7</v>
      </c>
    </row>
    <row r="1450" spans="1:6" x14ac:dyDescent="0.25">
      <c r="A1450">
        <v>-0.30424798306248602</v>
      </c>
      <c r="B1450" s="5">
        <v>-1.42814740215152E-5</v>
      </c>
      <c r="E1450">
        <v>-3.7106760814831802E-2</v>
      </c>
      <c r="F1450" s="5">
        <v>-7.4032776379034098E-7</v>
      </c>
    </row>
    <row r="1451" spans="1:6" x14ac:dyDescent="0.25">
      <c r="A1451">
        <v>-0.30823516548409202</v>
      </c>
      <c r="B1451" s="5">
        <v>-1.4328093385214E-5</v>
      </c>
      <c r="E1451">
        <v>-3.9560411535820503E-2</v>
      </c>
      <c r="F1451" s="5">
        <v>-7.3842618448157497E-7</v>
      </c>
    </row>
    <row r="1452" spans="1:6" x14ac:dyDescent="0.25">
      <c r="A1452">
        <v>-0.312529054245823</v>
      </c>
      <c r="B1452" s="5">
        <v>-1.4294969100480699E-5</v>
      </c>
      <c r="E1452">
        <v>-4.32408876173037E-2</v>
      </c>
      <c r="F1452" s="5">
        <v>-7.4229068436713198E-7</v>
      </c>
    </row>
    <row r="1453" spans="1:6" x14ac:dyDescent="0.25">
      <c r="A1453">
        <v>-0.31651623666743001</v>
      </c>
      <c r="B1453" s="5">
        <v>-1.4259391165026301E-5</v>
      </c>
      <c r="E1453">
        <v>-4.6614657358663297E-2</v>
      </c>
      <c r="F1453" s="5">
        <v>-7.5155321583886495E-7</v>
      </c>
    </row>
    <row r="1454" spans="1:6" x14ac:dyDescent="0.25">
      <c r="A1454">
        <v>-0.32050341908903601</v>
      </c>
      <c r="B1454" s="5">
        <v>-1.4213998626688E-5</v>
      </c>
      <c r="E1454">
        <v>-5.0295133440146501E-2</v>
      </c>
      <c r="F1454" s="5">
        <v>-7.2861158159761899E-7</v>
      </c>
    </row>
    <row r="1455" spans="1:6" x14ac:dyDescent="0.25">
      <c r="A1455">
        <v>-0.32449060151064302</v>
      </c>
      <c r="B1455" s="5">
        <v>-1.42281071183337E-5</v>
      </c>
      <c r="E1455">
        <v>-5.3055490501258899E-2</v>
      </c>
      <c r="F1455" s="5">
        <v>-7.67195239185168E-7</v>
      </c>
    </row>
    <row r="1456" spans="1:6" x14ac:dyDescent="0.25">
      <c r="A1456">
        <v>-0.32847778393225002</v>
      </c>
      <c r="B1456" s="5">
        <v>-1.4156951247425E-5</v>
      </c>
      <c r="E1456">
        <v>-5.7042672922865599E-2</v>
      </c>
      <c r="F1456" s="5">
        <v>-7.3940764476996995E-7</v>
      </c>
    </row>
    <row r="1457" spans="1:6" x14ac:dyDescent="0.25">
      <c r="A1457">
        <v>-0.33246496635385703</v>
      </c>
      <c r="B1457" s="5">
        <v>-1.4174126802472001E-5</v>
      </c>
      <c r="E1457">
        <v>-5.9803029983977997E-2</v>
      </c>
      <c r="F1457" s="5">
        <v>-7.6829938200961298E-7</v>
      </c>
    </row>
    <row r="1458" spans="1:6" x14ac:dyDescent="0.25">
      <c r="A1458">
        <v>-0.33614544243534</v>
      </c>
      <c r="B1458" s="5">
        <v>-1.4050217441062E-5</v>
      </c>
      <c r="E1458">
        <v>-6.3483506065461201E-2</v>
      </c>
      <c r="F1458" s="5">
        <v>-7.4143190661478596E-7</v>
      </c>
    </row>
    <row r="1459" spans="1:6" x14ac:dyDescent="0.25">
      <c r="A1459">
        <v>-0.34074603753719401</v>
      </c>
      <c r="B1459" s="5">
        <v>-1.4175353627832501E-5</v>
      </c>
      <c r="E1459">
        <v>-6.7163982146944398E-2</v>
      </c>
      <c r="F1459" s="5">
        <v>-7.6940352483405796E-7</v>
      </c>
    </row>
    <row r="1460" spans="1:6" x14ac:dyDescent="0.25">
      <c r="A1460">
        <v>-0.34473321995880102</v>
      </c>
      <c r="B1460" s="5">
        <v>-1.39950102998398E-5</v>
      </c>
      <c r="E1460">
        <v>-6.9924339208056796E-2</v>
      </c>
      <c r="F1460" s="5">
        <v>-7.5044907301441997E-7</v>
      </c>
    </row>
    <row r="1461" spans="1:6" x14ac:dyDescent="0.25">
      <c r="A1461">
        <v>-0.34872040238040702</v>
      </c>
      <c r="B1461" s="5">
        <v>-1.40434699015793E-5</v>
      </c>
      <c r="E1461">
        <v>-7.3604815289539896E-2</v>
      </c>
      <c r="F1461" s="5">
        <v>-7.6744060425726695E-7</v>
      </c>
    </row>
    <row r="1462" spans="1:6" x14ac:dyDescent="0.25">
      <c r="A1462">
        <v>-0.352400878461891</v>
      </c>
      <c r="B1462" s="5">
        <v>-1.39066788738842E-5</v>
      </c>
      <c r="E1462">
        <v>-7.7285291371023093E-2</v>
      </c>
      <c r="F1462" s="5">
        <v>-7.5400686655985302E-7</v>
      </c>
    </row>
    <row r="1463" spans="1:6" x14ac:dyDescent="0.25">
      <c r="A1463">
        <v>-0.356388060883497</v>
      </c>
      <c r="B1463" s="5">
        <v>-1.40238406958114E-5</v>
      </c>
      <c r="E1463">
        <v>-8.0659061112382704E-2</v>
      </c>
      <c r="F1463" s="5">
        <v>-7.6412817578393201E-7</v>
      </c>
    </row>
    <row r="1464" spans="1:6" x14ac:dyDescent="0.25">
      <c r="A1464">
        <v>-0.36068194964522798</v>
      </c>
      <c r="B1464" s="5">
        <v>-1.3889503318837301E-5</v>
      </c>
      <c r="E1464">
        <v>-8.4032830853742302E-2</v>
      </c>
      <c r="F1464" s="5">
        <v>-7.7437216754406005E-7</v>
      </c>
    </row>
    <row r="1465" spans="1:6" x14ac:dyDescent="0.25">
      <c r="A1465">
        <v>-0.36466913206683399</v>
      </c>
      <c r="B1465" s="5">
        <v>-1.3936122682536E-5</v>
      </c>
      <c r="E1465">
        <v>-8.8020013275349002E-2</v>
      </c>
      <c r="F1465" s="5">
        <v>-7.7713252460517303E-7</v>
      </c>
    </row>
    <row r="1466" spans="1:6" x14ac:dyDescent="0.25">
      <c r="A1466">
        <v>-0.36865631448844099</v>
      </c>
      <c r="B1466" s="5">
        <v>-1.37674341954681E-5</v>
      </c>
      <c r="E1466">
        <v>-9.07803703364614E-2</v>
      </c>
      <c r="F1466" s="5">
        <v>-7.5155321583886495E-7</v>
      </c>
    </row>
    <row r="1467" spans="1:6" x14ac:dyDescent="0.25">
      <c r="A1467">
        <v>-0.372643496910048</v>
      </c>
      <c r="B1467" s="5">
        <v>-1.39079056992447E-5</v>
      </c>
      <c r="E1467">
        <v>-9.3847433737697397E-2</v>
      </c>
      <c r="F1467" s="5">
        <v>-7.7498558022430702E-7</v>
      </c>
    </row>
    <row r="1468" spans="1:6" x14ac:dyDescent="0.25">
      <c r="A1468">
        <v>-0.37663067933165501</v>
      </c>
      <c r="B1468" s="5">
        <v>-1.37416708628977E-5</v>
      </c>
      <c r="E1468">
        <v>-9.7527909819180594E-2</v>
      </c>
      <c r="F1468" s="5">
        <v>-7.8259189745937304E-7</v>
      </c>
    </row>
    <row r="1469" spans="1:6" x14ac:dyDescent="0.25">
      <c r="A1469">
        <v>-0.38031115541313798</v>
      </c>
      <c r="B1469" s="5">
        <v>-1.3751485465781599E-5</v>
      </c>
      <c r="E1469">
        <v>-0.101208385900664</v>
      </c>
      <c r="F1469" s="5">
        <v>-7.6848340581368703E-7</v>
      </c>
    </row>
    <row r="1470" spans="1:6" x14ac:dyDescent="0.25">
      <c r="A1470">
        <v>-0.38491175051499199</v>
      </c>
      <c r="B1470" s="5">
        <v>-1.36521126115816E-5</v>
      </c>
      <c r="E1470">
        <v>-0.1042754493019</v>
      </c>
      <c r="F1470" s="5">
        <v>-7.8069031815060598E-7</v>
      </c>
    </row>
    <row r="1471" spans="1:6" x14ac:dyDescent="0.25">
      <c r="A1471">
        <v>-0.388898932936599</v>
      </c>
      <c r="B1471" s="5">
        <v>-1.3692597848477899E-5</v>
      </c>
      <c r="E1471">
        <v>-0.107955925383383</v>
      </c>
      <c r="F1471" s="5">
        <v>-7.6118379491874603E-7</v>
      </c>
    </row>
    <row r="1472" spans="1:6" x14ac:dyDescent="0.25">
      <c r="A1472">
        <v>-0.392886115358206</v>
      </c>
      <c r="B1472" s="5">
        <v>-1.3680329594873E-5</v>
      </c>
      <c r="E1472">
        <v>-0.111329695124742</v>
      </c>
      <c r="F1472" s="5">
        <v>-7.7547631036850503E-7</v>
      </c>
    </row>
    <row r="1473" spans="1:6" x14ac:dyDescent="0.25">
      <c r="A1473">
        <v>-0.39595317875944103</v>
      </c>
      <c r="B1473" s="5">
        <v>-1.3613467612726E-5</v>
      </c>
      <c r="E1473">
        <v>-0.114396758525978</v>
      </c>
      <c r="F1473" s="5">
        <v>-7.6222659647516601E-7</v>
      </c>
    </row>
    <row r="1474" spans="1:6" x14ac:dyDescent="0.25">
      <c r="A1474">
        <v>-0.40055377386129498</v>
      </c>
      <c r="B1474" s="5">
        <v>-1.3691371023117401E-5</v>
      </c>
      <c r="E1474">
        <v>-0.117770528267338</v>
      </c>
      <c r="F1474" s="5">
        <v>-7.7535362783245598E-7</v>
      </c>
    </row>
    <row r="1475" spans="1:6" x14ac:dyDescent="0.25">
      <c r="A1475">
        <v>-0.40454095628290199</v>
      </c>
      <c r="B1475" s="5">
        <v>-1.36245090409705E-5</v>
      </c>
      <c r="E1475">
        <v>-0.121451004348821</v>
      </c>
      <c r="F1475" s="5">
        <v>-7.6633646143282197E-7</v>
      </c>
    </row>
    <row r="1476" spans="1:6" x14ac:dyDescent="0.25">
      <c r="A1476">
        <v>-0.40852813870450899</v>
      </c>
      <c r="B1476" s="5">
        <v>-1.3634937056534701E-5</v>
      </c>
      <c r="E1476">
        <v>-0.125131480430304</v>
      </c>
      <c r="F1476" s="5">
        <v>-7.8762188143740003E-7</v>
      </c>
    </row>
    <row r="1477" spans="1:6" x14ac:dyDescent="0.25">
      <c r="A1477">
        <v>-0.41220861478599202</v>
      </c>
      <c r="B1477" s="5">
        <v>-1.35318837262531E-5</v>
      </c>
      <c r="E1477">
        <v>-0.12819854383154</v>
      </c>
      <c r="F1477" s="5">
        <v>-7.7510826276035702E-7</v>
      </c>
    </row>
    <row r="1478" spans="1:6" x14ac:dyDescent="0.25">
      <c r="A1478">
        <v>-0.41619579720759903</v>
      </c>
      <c r="B1478" s="5">
        <v>-1.35693018997482E-5</v>
      </c>
      <c r="E1478">
        <v>-0.13218572625314701</v>
      </c>
      <c r="F1478" s="5">
        <v>-8.0307988097962902E-7</v>
      </c>
    </row>
    <row r="1479" spans="1:6" x14ac:dyDescent="0.25">
      <c r="A1479">
        <v>-0.42048968596932901</v>
      </c>
      <c r="B1479" s="5">
        <v>-1.34711558709087E-5</v>
      </c>
      <c r="E1479">
        <v>-0.134639376974136</v>
      </c>
      <c r="F1479" s="5">
        <v>-7.6958754863813201E-7</v>
      </c>
    </row>
    <row r="1480" spans="1:6" x14ac:dyDescent="0.25">
      <c r="A1480">
        <v>-0.42417016205081198</v>
      </c>
      <c r="B1480" s="5">
        <v>-1.3551512932021099E-5</v>
      </c>
      <c r="E1480">
        <v>-0.138013146715496</v>
      </c>
      <c r="F1480" s="5">
        <v>-7.9535088120851405E-7</v>
      </c>
    </row>
    <row r="1481" spans="1:6" x14ac:dyDescent="0.25">
      <c r="A1481">
        <v>-0.42846405081254302</v>
      </c>
      <c r="B1481" s="5">
        <v>-1.3400613412680201E-5</v>
      </c>
      <c r="E1481">
        <v>-0.141386916456855</v>
      </c>
      <c r="F1481" s="5">
        <v>-7.8418677042801498E-7</v>
      </c>
    </row>
    <row r="1482" spans="1:6" x14ac:dyDescent="0.25">
      <c r="A1482">
        <v>-0.432757939574273</v>
      </c>
      <c r="B1482" s="5">
        <v>-1.34809704737926E-5</v>
      </c>
      <c r="E1482">
        <v>-0.145374098878462</v>
      </c>
      <c r="F1482" s="5">
        <v>-7.9847928587777504E-7</v>
      </c>
    </row>
    <row r="1483" spans="1:6" x14ac:dyDescent="0.25">
      <c r="A1483">
        <v>-0.43643841565575597</v>
      </c>
      <c r="B1483" s="5">
        <v>-1.33282307164111E-5</v>
      </c>
      <c r="E1483">
        <v>-0.148441162279698</v>
      </c>
      <c r="F1483" s="5">
        <v>-7.8522957198443601E-7</v>
      </c>
    </row>
    <row r="1484" spans="1:6" x14ac:dyDescent="0.25">
      <c r="A1484">
        <v>-0.44011889173724</v>
      </c>
      <c r="B1484" s="5">
        <v>-1.3434351110093801E-5</v>
      </c>
      <c r="E1484">
        <v>-0.15212163836118101</v>
      </c>
      <c r="F1484" s="5">
        <v>-7.8713115129320202E-7</v>
      </c>
    </row>
    <row r="1485" spans="1:6" x14ac:dyDescent="0.25">
      <c r="A1485">
        <v>-0.44471948683909401</v>
      </c>
      <c r="B1485" s="5">
        <v>-1.3230698100251801E-5</v>
      </c>
      <c r="E1485">
        <v>-0.15549540810254101</v>
      </c>
      <c r="F1485" s="5">
        <v>-7.9976745250629398E-7</v>
      </c>
    </row>
    <row r="1486" spans="1:6" x14ac:dyDescent="0.25">
      <c r="A1486">
        <v>-0.44839996292057699</v>
      </c>
      <c r="B1486" s="5">
        <v>-1.34165621423667E-5</v>
      </c>
      <c r="E1486">
        <v>-0.158562471503777</v>
      </c>
      <c r="F1486" s="5">
        <v>-8.1504142824444901E-7</v>
      </c>
    </row>
    <row r="1487" spans="1:6" x14ac:dyDescent="0.25">
      <c r="A1487">
        <v>-0.45269385168230702</v>
      </c>
      <c r="B1487" s="5">
        <v>-1.3238672465094999E-5</v>
      </c>
      <c r="E1487">
        <v>-0.16224294758526001</v>
      </c>
      <c r="F1487" s="5">
        <v>-7.9584161135271196E-7</v>
      </c>
    </row>
    <row r="1488" spans="1:6" x14ac:dyDescent="0.25">
      <c r="A1488">
        <v>-0.45606762142366702</v>
      </c>
      <c r="B1488" s="5">
        <v>-1.3317802700846901E-5</v>
      </c>
      <c r="E1488">
        <v>-0.16561671732661901</v>
      </c>
      <c r="F1488" s="5">
        <v>-8.0829388876172997E-7</v>
      </c>
    </row>
    <row r="1489" spans="1:6" x14ac:dyDescent="0.25">
      <c r="A1489">
        <v>-0.46005480384527297</v>
      </c>
      <c r="B1489" s="5">
        <v>-1.32484870679789E-5</v>
      </c>
      <c r="E1489">
        <v>-0.16899048706797901</v>
      </c>
      <c r="F1489" s="5">
        <v>-7.91793087663081E-7</v>
      </c>
    </row>
    <row r="1490" spans="1:6" x14ac:dyDescent="0.25">
      <c r="A1490">
        <v>-0.46404198626687998</v>
      </c>
      <c r="B1490" s="5">
        <v>-1.3288972304875301E-5</v>
      </c>
      <c r="E1490">
        <v>-0.17236425680933801</v>
      </c>
      <c r="F1490" s="5">
        <v>-7.9946074616617097E-7</v>
      </c>
    </row>
    <row r="1491" spans="1:6" x14ac:dyDescent="0.25">
      <c r="A1491">
        <v>-0.46833587502861102</v>
      </c>
      <c r="B1491" s="5">
        <v>-1.3174877546349301E-5</v>
      </c>
      <c r="E1491">
        <v>-0.17573802655069801</v>
      </c>
      <c r="F1491" s="5">
        <v>-8.0271183337148101E-7</v>
      </c>
    </row>
    <row r="1492" spans="1:6" x14ac:dyDescent="0.25">
      <c r="A1492">
        <v>-0.47232305745021702</v>
      </c>
      <c r="B1492" s="5">
        <v>-1.3241126115815999E-5</v>
      </c>
      <c r="E1492">
        <v>-0.17911179629205801</v>
      </c>
      <c r="F1492" s="5">
        <v>-7.9246784161135297E-7</v>
      </c>
    </row>
    <row r="1493" spans="1:6" x14ac:dyDescent="0.25">
      <c r="A1493">
        <v>-0.476616946211948</v>
      </c>
      <c r="B1493" s="5">
        <v>-1.32129091325246E-5</v>
      </c>
      <c r="E1493">
        <v>-0.182178859693294</v>
      </c>
      <c r="F1493" s="5">
        <v>-8.2117555504692099E-7</v>
      </c>
    </row>
    <row r="1494" spans="1:6" x14ac:dyDescent="0.25">
      <c r="A1494">
        <v>-0.48029742229343098</v>
      </c>
      <c r="B1494" s="5">
        <v>-1.31969604028382E-5</v>
      </c>
      <c r="E1494">
        <v>-0.18585933577477701</v>
      </c>
      <c r="F1494" s="5">
        <v>-8.0516548409247004E-7</v>
      </c>
    </row>
    <row r="1495" spans="1:6" x14ac:dyDescent="0.25">
      <c r="A1495">
        <v>-0.48459131105516101</v>
      </c>
      <c r="B1495" s="5">
        <v>-1.31877592126345E-5</v>
      </c>
      <c r="E1495">
        <v>-0.18923310551613601</v>
      </c>
      <c r="F1495" s="5">
        <v>-8.1669764248111701E-7</v>
      </c>
    </row>
    <row r="1496" spans="1:6" x14ac:dyDescent="0.25">
      <c r="A1496">
        <v>-0.48827178713664399</v>
      </c>
      <c r="B1496" s="5">
        <v>-1.31037216754406E-5</v>
      </c>
      <c r="E1496">
        <v>-0.19291358159762001</v>
      </c>
      <c r="F1496" s="5">
        <v>-8.0289585717555497E-7</v>
      </c>
    </row>
    <row r="1497" spans="1:6" x14ac:dyDescent="0.25">
      <c r="A1497">
        <v>-0.49225896955825099</v>
      </c>
      <c r="B1497" s="5">
        <v>-1.31969604028382E-5</v>
      </c>
      <c r="E1497">
        <v>-0.19567393865873201</v>
      </c>
      <c r="F1497" s="5">
        <v>-8.3540672922865605E-7</v>
      </c>
    </row>
    <row r="1498" spans="1:6" x14ac:dyDescent="0.25">
      <c r="A1498">
        <v>-0.49655285831998203</v>
      </c>
      <c r="B1498" s="5">
        <v>-1.3123350881208499E-5</v>
      </c>
      <c r="E1498">
        <v>-0.19935441474021501</v>
      </c>
      <c r="F1498" s="5">
        <v>-8.0804852368963101E-7</v>
      </c>
    </row>
    <row r="1499" spans="1:6" x14ac:dyDescent="0.25">
      <c r="A1499">
        <v>-0.50054004074158798</v>
      </c>
      <c r="B1499" s="5">
        <v>-1.31957335774777E-5</v>
      </c>
      <c r="E1499">
        <v>-0.20303489082169801</v>
      </c>
      <c r="F1499" s="5">
        <v>-8.3460929274433503E-7</v>
      </c>
    </row>
    <row r="1500" spans="1:6" x14ac:dyDescent="0.25">
      <c r="A1500">
        <v>-0.50422051682307201</v>
      </c>
      <c r="B1500" s="5">
        <v>-1.30515815976196E-5</v>
      </c>
      <c r="E1500">
        <v>-0.20610195422293401</v>
      </c>
      <c r="F1500" s="5">
        <v>-8.1565484092469704E-7</v>
      </c>
    </row>
    <row r="1501" spans="1:6" x14ac:dyDescent="0.25">
      <c r="A1501">
        <v>-0.50820769924467801</v>
      </c>
      <c r="B1501" s="5">
        <v>-1.31411398489357E-5</v>
      </c>
      <c r="E1501">
        <v>-0.20978243030441701</v>
      </c>
      <c r="F1501" s="5">
        <v>-8.1264911879148499E-7</v>
      </c>
    </row>
    <row r="1502" spans="1:6" x14ac:dyDescent="0.25">
      <c r="A1502">
        <v>-0.51219488166628502</v>
      </c>
      <c r="B1502" s="5">
        <v>-1.2970611123827E-5</v>
      </c>
      <c r="E1502">
        <v>-0.21346290638590101</v>
      </c>
      <c r="F1502" s="5">
        <v>-8.2884321355001096E-7</v>
      </c>
    </row>
    <row r="1503" spans="1:6" x14ac:dyDescent="0.25">
      <c r="A1503">
        <v>-0.51618206408789202</v>
      </c>
      <c r="B1503" s="5">
        <v>-1.3173037308308501E-5</v>
      </c>
      <c r="E1503">
        <v>-0.21652996978713701</v>
      </c>
      <c r="F1503" s="5">
        <v>-8.4331975280384497E-7</v>
      </c>
    </row>
    <row r="1504" spans="1:6" x14ac:dyDescent="0.25">
      <c r="A1504">
        <v>-0.520475952849622</v>
      </c>
      <c r="B1504" s="5">
        <v>-1.29319661249714E-5</v>
      </c>
      <c r="E1504">
        <v>-0.22021044586861999</v>
      </c>
      <c r="F1504" s="5">
        <v>-8.2853650720988795E-7</v>
      </c>
    </row>
    <row r="1505" spans="1:6" x14ac:dyDescent="0.25">
      <c r="A1505">
        <v>-0.52476984161135298</v>
      </c>
      <c r="B1505" s="5">
        <v>-1.3068757152666499E-5</v>
      </c>
      <c r="E1505">
        <v>-0.22358421560997899</v>
      </c>
      <c r="F1505" s="5">
        <v>-8.3111284046692603E-7</v>
      </c>
    </row>
    <row r="1506" spans="1:6" x14ac:dyDescent="0.25">
      <c r="A1506">
        <v>-0.52845031769283601</v>
      </c>
      <c r="B1506" s="5">
        <v>-1.29288990615702E-5</v>
      </c>
      <c r="E1506">
        <v>-0.22634457267109201</v>
      </c>
      <c r="F1506" s="5">
        <v>-8.35345387960632E-7</v>
      </c>
    </row>
    <row r="1507" spans="1:6" x14ac:dyDescent="0.25">
      <c r="A1507">
        <v>-0.53274420645456599</v>
      </c>
      <c r="B1507" s="5">
        <v>-1.3030725566491201E-5</v>
      </c>
      <c r="E1507">
        <v>-0.23033175509269899</v>
      </c>
      <c r="F1507" s="5">
        <v>-8.3007003891050605E-7</v>
      </c>
    </row>
    <row r="1508" spans="1:6" x14ac:dyDescent="0.25">
      <c r="A1508">
        <v>-0.53611797619592605</v>
      </c>
      <c r="B1508" s="5">
        <v>-1.29080430304417E-5</v>
      </c>
      <c r="E1508">
        <v>-0.23401223117418199</v>
      </c>
      <c r="F1508" s="5">
        <v>-8.40682078278782E-7</v>
      </c>
    </row>
    <row r="1509" spans="1:6" x14ac:dyDescent="0.25">
      <c r="A1509">
        <v>-0.54010515861753305</v>
      </c>
      <c r="B1509" s="5">
        <v>-1.29908537422751E-5</v>
      </c>
      <c r="E1509">
        <v>-0.23677258823529401</v>
      </c>
      <c r="F1509" s="5">
        <v>-8.2246372167544003E-7</v>
      </c>
    </row>
    <row r="1510" spans="1:6" x14ac:dyDescent="0.25">
      <c r="A1510">
        <v>-0.54409234103913895</v>
      </c>
      <c r="B1510" s="5">
        <v>-1.2926445410849199E-5</v>
      </c>
      <c r="E1510">
        <v>-0.24014635797665401</v>
      </c>
      <c r="F1510" s="5">
        <v>-8.3638818951705198E-7</v>
      </c>
    </row>
    <row r="1511" spans="1:6" x14ac:dyDescent="0.25">
      <c r="A1511">
        <v>-0.54838622980087004</v>
      </c>
      <c r="B1511" s="5">
        <v>-1.2973678187228201E-5</v>
      </c>
      <c r="E1511">
        <v>-0.24352012771801301</v>
      </c>
      <c r="F1511" s="5">
        <v>-8.3571343556878001E-7</v>
      </c>
    </row>
    <row r="1512" spans="1:6" x14ac:dyDescent="0.25">
      <c r="A1512">
        <v>-0.55237341222247605</v>
      </c>
      <c r="B1512" s="5">
        <v>-1.29356466010529E-5</v>
      </c>
      <c r="E1512">
        <v>-0.24658719111924901</v>
      </c>
      <c r="F1512" s="5">
        <v>-8.4816571297779801E-7</v>
      </c>
    </row>
    <row r="1513" spans="1:6" x14ac:dyDescent="0.25">
      <c r="A1513">
        <v>-0.55636059464408305</v>
      </c>
      <c r="B1513" s="5">
        <v>-1.2955889219501E-5</v>
      </c>
      <c r="E1513">
        <v>-0.25026766720073201</v>
      </c>
      <c r="F1513" s="5">
        <v>-8.3436392767223597E-7</v>
      </c>
    </row>
    <row r="1514" spans="1:6" x14ac:dyDescent="0.25">
      <c r="A1514">
        <v>-0.56034777706568994</v>
      </c>
      <c r="B1514" s="5">
        <v>-1.29620233463035E-5</v>
      </c>
      <c r="E1514">
        <v>-0.25394814328221599</v>
      </c>
      <c r="F1514" s="5">
        <v>-8.5405447470817103E-7</v>
      </c>
    </row>
    <row r="1515" spans="1:6" x14ac:dyDescent="0.25">
      <c r="A1515">
        <v>-0.56402825314717298</v>
      </c>
      <c r="B1515" s="5">
        <v>-1.2897615014877499E-5</v>
      </c>
      <c r="E1515">
        <v>-0.25762861936369902</v>
      </c>
      <c r="F1515" s="5">
        <v>-8.3951659418631201E-7</v>
      </c>
    </row>
    <row r="1516" spans="1:6" x14ac:dyDescent="0.25">
      <c r="A1516">
        <v>-0.56801543556877998</v>
      </c>
      <c r="B1516" s="5">
        <v>-1.29319661249714E-5</v>
      </c>
      <c r="E1516">
        <v>-0.26100238910505802</v>
      </c>
      <c r="F1516" s="5">
        <v>-8.4460791943236401E-7</v>
      </c>
    </row>
    <row r="1517" spans="1:6" x14ac:dyDescent="0.25">
      <c r="A1517">
        <v>-0.57261603067063405</v>
      </c>
      <c r="B1517" s="5">
        <v>-1.2839340810254099E-5</v>
      </c>
      <c r="E1517">
        <v>-0.26437615884641802</v>
      </c>
      <c r="F1517" s="5">
        <v>-8.35652094300755E-7</v>
      </c>
    </row>
    <row r="1518" spans="1:6" x14ac:dyDescent="0.25">
      <c r="A1518">
        <v>-0.57629650675211697</v>
      </c>
      <c r="B1518" s="5">
        <v>-1.2960796520943E-5</v>
      </c>
      <c r="E1518">
        <v>-0.26774992858777802</v>
      </c>
      <c r="F1518" s="5">
        <v>-8.6963515678645003E-7</v>
      </c>
    </row>
    <row r="1519" spans="1:6" x14ac:dyDescent="0.25">
      <c r="A1519">
        <v>-0.58059039551384795</v>
      </c>
      <c r="B1519" s="5">
        <v>-1.28485420004578E-5</v>
      </c>
      <c r="E1519">
        <v>-0.27112369832913702</v>
      </c>
      <c r="F1519" s="5">
        <v>-8.4252231631952395E-7</v>
      </c>
    </row>
    <row r="1520" spans="1:6" x14ac:dyDescent="0.25">
      <c r="A1520">
        <v>-0.58457757793545395</v>
      </c>
      <c r="B1520" s="5">
        <v>-1.29301258869306E-5</v>
      </c>
      <c r="E1520">
        <v>-0.27480417441061999</v>
      </c>
      <c r="F1520" s="5">
        <v>-8.4190890363927698E-7</v>
      </c>
    </row>
    <row r="1521" spans="1:6" x14ac:dyDescent="0.25">
      <c r="A1521">
        <v>-0.58856476035706096</v>
      </c>
      <c r="B1521" s="5">
        <v>-1.2789654383154E-5</v>
      </c>
      <c r="E1521">
        <v>-0.27817794415197999</v>
      </c>
      <c r="F1521" s="5">
        <v>-8.4571206225680899E-7</v>
      </c>
    </row>
    <row r="1522" spans="1:6" x14ac:dyDescent="0.25">
      <c r="A1522">
        <v>-0.59255194277866796</v>
      </c>
      <c r="B1522" s="5">
        <v>-1.2925218585488699E-5</v>
      </c>
      <c r="E1522">
        <v>-0.28093830121309199</v>
      </c>
      <c r="F1522" s="5">
        <v>-8.68715037766079E-7</v>
      </c>
    </row>
    <row r="1523" spans="1:6" x14ac:dyDescent="0.25">
      <c r="A1523">
        <v>-0.59623241886015099</v>
      </c>
      <c r="B1523" s="5">
        <v>-1.2779226367589799E-5</v>
      </c>
      <c r="E1523">
        <v>-0.28461877729457502</v>
      </c>
      <c r="F1523" s="5">
        <v>-8.7521721217669898E-7</v>
      </c>
    </row>
    <row r="1524" spans="1:6" x14ac:dyDescent="0.25">
      <c r="A1524">
        <v>-0.60052630762188097</v>
      </c>
      <c r="B1524" s="5">
        <v>-1.2921538109407199E-5</v>
      </c>
      <c r="E1524">
        <v>-0.28829925337605899</v>
      </c>
      <c r="F1524" s="5">
        <v>-8.4779766536965E-7</v>
      </c>
    </row>
    <row r="1525" spans="1:6" x14ac:dyDescent="0.25">
      <c r="A1525">
        <v>-0.60390007736324103</v>
      </c>
      <c r="B1525" s="5">
        <v>-1.2748555733577501E-5</v>
      </c>
      <c r="E1525">
        <v>-0.29136631677729502</v>
      </c>
      <c r="F1525" s="5">
        <v>-8.6061799038681602E-7</v>
      </c>
    </row>
    <row r="1526" spans="1:6" x14ac:dyDescent="0.25">
      <c r="A1526">
        <v>-0.60850067246509498</v>
      </c>
      <c r="B1526" s="5">
        <v>-1.2868171206225699E-5</v>
      </c>
      <c r="E1526">
        <v>-0.29474008651865402</v>
      </c>
      <c r="F1526" s="5">
        <v>-8.5080338750286099E-7</v>
      </c>
    </row>
    <row r="1527" spans="1:6" x14ac:dyDescent="0.25">
      <c r="A1527">
        <v>-0.61248785488670199</v>
      </c>
      <c r="B1527" s="5">
        <v>-1.2744875257496001E-5</v>
      </c>
      <c r="E1527">
        <v>-0.29780714991988999</v>
      </c>
      <c r="F1527" s="5">
        <v>-8.7644403753719397E-7</v>
      </c>
    </row>
    <row r="1528" spans="1:6" x14ac:dyDescent="0.25">
      <c r="A1528">
        <v>-0.61586162462806104</v>
      </c>
      <c r="B1528" s="5">
        <v>-1.28485420004578E-5</v>
      </c>
      <c r="E1528">
        <v>-0.301794332341497</v>
      </c>
      <c r="F1528" s="5">
        <v>-8.6472785534447198E-7</v>
      </c>
    </row>
    <row r="1529" spans="1:6" x14ac:dyDescent="0.25">
      <c r="A1529">
        <v>-0.62015551338979202</v>
      </c>
      <c r="B1529" s="5">
        <v>-1.27675715266651E-5</v>
      </c>
      <c r="E1529">
        <v>-0.305168102082856</v>
      </c>
      <c r="F1529" s="5">
        <v>-8.6828564888990599E-7</v>
      </c>
    </row>
    <row r="1530" spans="1:6" x14ac:dyDescent="0.25">
      <c r="A1530">
        <v>-0.62414269581139803</v>
      </c>
      <c r="B1530" s="5">
        <v>-1.28252323186084E-5</v>
      </c>
      <c r="E1530">
        <v>-0.308541871824216</v>
      </c>
      <c r="F1530" s="5">
        <v>-8.5037399862668797E-7</v>
      </c>
    </row>
    <row r="1531" spans="1:6" x14ac:dyDescent="0.25">
      <c r="A1531">
        <v>-0.62843658457312901</v>
      </c>
      <c r="B1531" s="5">
        <v>-1.27694117647059E-5</v>
      </c>
      <c r="E1531">
        <v>-0.31160893522545202</v>
      </c>
      <c r="F1531" s="5">
        <v>-8.7589196612497095E-7</v>
      </c>
    </row>
    <row r="1532" spans="1:6" x14ac:dyDescent="0.25">
      <c r="A1532">
        <v>-0.63211706065461204</v>
      </c>
      <c r="B1532" s="5">
        <v>-1.28148043030442E-5</v>
      </c>
      <c r="E1532">
        <v>-0.31498270496681202</v>
      </c>
      <c r="F1532" s="5">
        <v>-8.6460517280842304E-7</v>
      </c>
    </row>
    <row r="1533" spans="1:6" x14ac:dyDescent="0.25">
      <c r="A1533">
        <v>-0.63641094941634202</v>
      </c>
      <c r="B1533" s="5">
        <v>-1.2804376287480001E-5</v>
      </c>
      <c r="E1533">
        <v>-0.318663181048295</v>
      </c>
      <c r="F1533" s="5">
        <v>-8.8656534676127296E-7</v>
      </c>
    </row>
    <row r="1534" spans="1:6" x14ac:dyDescent="0.25">
      <c r="A1534">
        <v>-0.64039813183794903</v>
      </c>
      <c r="B1534" s="5">
        <v>-1.27393545433738E-5</v>
      </c>
      <c r="E1534">
        <v>-0.322036950789654</v>
      </c>
      <c r="F1534" s="5">
        <v>-8.5436118104829499E-7</v>
      </c>
    </row>
    <row r="1535" spans="1:6" x14ac:dyDescent="0.25">
      <c r="A1535">
        <v>-0.64407860791943194</v>
      </c>
      <c r="B1535" s="5">
        <v>-1.28178713664454E-5</v>
      </c>
      <c r="E1535">
        <v>-0.325410720531014</v>
      </c>
      <c r="F1535" s="5">
        <v>-8.8650400549324796E-7</v>
      </c>
    </row>
    <row r="1536" spans="1:6" x14ac:dyDescent="0.25">
      <c r="A1536">
        <v>-0.64867920302128601</v>
      </c>
      <c r="B1536" s="5">
        <v>-1.27571435111009E-5</v>
      </c>
      <c r="E1536">
        <v>-0.328784490272374</v>
      </c>
      <c r="F1536" s="5">
        <v>-8.7687342641336698E-7</v>
      </c>
    </row>
    <row r="1537" spans="1:6" x14ac:dyDescent="0.25">
      <c r="A1537">
        <v>-0.65205297276264595</v>
      </c>
      <c r="B1537" s="5">
        <v>-1.27957885099565E-5</v>
      </c>
      <c r="E1537">
        <v>-0.33246496635385703</v>
      </c>
      <c r="F1537" s="5">
        <v>-8.8251682307164105E-7</v>
      </c>
    </row>
    <row r="1538" spans="1:6" x14ac:dyDescent="0.25">
      <c r="A1538">
        <v>-0.65665356786450002</v>
      </c>
      <c r="B1538" s="5">
        <v>-1.27927214465553E-5</v>
      </c>
      <c r="E1538">
        <v>-0.33583873609521597</v>
      </c>
      <c r="F1538" s="5">
        <v>-8.70616617074845E-7</v>
      </c>
    </row>
    <row r="1539" spans="1:6" x14ac:dyDescent="0.25">
      <c r="A1539">
        <v>-0.66064075028610703</v>
      </c>
      <c r="B1539" s="5">
        <v>-1.2804989700160201E-5</v>
      </c>
      <c r="E1539">
        <v>-0.33859909315632902</v>
      </c>
      <c r="F1539" s="5">
        <v>-8.9619592584115298E-7</v>
      </c>
    </row>
    <row r="1540" spans="1:6" x14ac:dyDescent="0.25">
      <c r="A1540">
        <v>-0.66462793270771303</v>
      </c>
      <c r="B1540" s="5">
        <v>-1.27056168459602E-5</v>
      </c>
      <c r="E1540">
        <v>-0.342279569237812</v>
      </c>
      <c r="F1540" s="5">
        <v>-8.7540123598077304E-7</v>
      </c>
    </row>
    <row r="1541" spans="1:6" x14ac:dyDescent="0.25">
      <c r="A1541">
        <v>-0.66830840878919695</v>
      </c>
      <c r="B1541" s="5">
        <v>-1.28546761272602E-5</v>
      </c>
      <c r="E1541">
        <v>-0.345653338979171</v>
      </c>
      <c r="F1541" s="5">
        <v>-8.7711879148546605E-7</v>
      </c>
    </row>
    <row r="1542" spans="1:6" x14ac:dyDescent="0.25">
      <c r="A1542">
        <v>-0.67260229755092704</v>
      </c>
      <c r="B1542" s="5">
        <v>-1.27620508125429E-5</v>
      </c>
      <c r="E1542">
        <v>-0.34872040238040702</v>
      </c>
      <c r="F1542" s="5">
        <v>-8.9055252918287902E-7</v>
      </c>
    </row>
    <row r="1543" spans="1:6" x14ac:dyDescent="0.25">
      <c r="A1543">
        <v>-0.67628277363240996</v>
      </c>
      <c r="B1543" s="5">
        <v>-1.285406271458E-5</v>
      </c>
      <c r="E1543">
        <v>-0.35270758480201397</v>
      </c>
      <c r="F1543" s="5">
        <v>-8.9245410849164598E-7</v>
      </c>
    </row>
    <row r="1544" spans="1:6" x14ac:dyDescent="0.25">
      <c r="A1544">
        <v>-0.67996324971389299</v>
      </c>
      <c r="B1544" s="5">
        <v>-1.27411947814145E-5</v>
      </c>
      <c r="E1544">
        <v>-0.35577464820325</v>
      </c>
      <c r="F1544" s="5">
        <v>-9.0858686198214704E-7</v>
      </c>
    </row>
    <row r="1545" spans="1:6" x14ac:dyDescent="0.25">
      <c r="A1545">
        <v>-0.68456384481574695</v>
      </c>
      <c r="B1545" s="5">
        <v>-1.28178713664454E-5</v>
      </c>
      <c r="E1545">
        <v>-0.35884171160448602</v>
      </c>
      <c r="F1545" s="5">
        <v>-8.7650537880521802E-7</v>
      </c>
    </row>
    <row r="1546" spans="1:6" x14ac:dyDescent="0.25">
      <c r="A1546">
        <v>-0.68824432089722998</v>
      </c>
      <c r="B1546" s="5">
        <v>-1.27117509727626E-5</v>
      </c>
      <c r="E1546">
        <v>-0.362522187685969</v>
      </c>
      <c r="F1546" s="5">
        <v>-8.9803616388189504E-7</v>
      </c>
    </row>
    <row r="1547" spans="1:6" x14ac:dyDescent="0.25">
      <c r="A1547">
        <v>-0.69192479697871401</v>
      </c>
      <c r="B1547" s="5">
        <v>-1.28006958113985E-5</v>
      </c>
      <c r="E1547">
        <v>-0.365895957427329</v>
      </c>
      <c r="F1547" s="5">
        <v>-8.7362233920805705E-7</v>
      </c>
    </row>
    <row r="1548" spans="1:6" x14ac:dyDescent="0.25">
      <c r="A1548">
        <v>-0.69621868574044399</v>
      </c>
      <c r="B1548" s="5">
        <v>-1.26491828793774E-5</v>
      </c>
      <c r="E1548">
        <v>-0.369269727168688</v>
      </c>
      <c r="F1548" s="5">
        <v>-8.80860608834974E-7</v>
      </c>
    </row>
    <row r="1549" spans="1:6" x14ac:dyDescent="0.25">
      <c r="A1549">
        <v>-0.70020586816205099</v>
      </c>
      <c r="B1549" s="5">
        <v>-1.28295262073701E-5</v>
      </c>
      <c r="E1549">
        <v>-0.372643496910048</v>
      </c>
      <c r="F1549" s="5">
        <v>-8.6656809338521404E-7</v>
      </c>
    </row>
    <row r="1550" spans="1:6" x14ac:dyDescent="0.25">
      <c r="A1550">
        <v>-0.70449975692378097</v>
      </c>
      <c r="B1550" s="5">
        <v>-1.2717885099565101E-5</v>
      </c>
      <c r="E1550">
        <v>-0.37632397299153098</v>
      </c>
      <c r="F1550" s="5">
        <v>-8.9269947356374398E-7</v>
      </c>
    </row>
    <row r="1551" spans="1:6" x14ac:dyDescent="0.25">
      <c r="A1551">
        <v>-0.70848693934538798</v>
      </c>
      <c r="B1551" s="5">
        <v>-1.2774932478828101E-5</v>
      </c>
      <c r="E1551">
        <v>-0.38031115541313798</v>
      </c>
      <c r="F1551" s="5">
        <v>-8.8920302128633498E-7</v>
      </c>
    </row>
    <row r="1552" spans="1:6" x14ac:dyDescent="0.25">
      <c r="A1552">
        <v>-0.71216741542687101</v>
      </c>
      <c r="B1552" s="5">
        <v>-1.27301533531701E-5</v>
      </c>
      <c r="E1552">
        <v>-0.38337821881437401</v>
      </c>
      <c r="F1552" s="5">
        <v>-9.0870954451819599E-7</v>
      </c>
    </row>
    <row r="1553" spans="1:6" x14ac:dyDescent="0.25">
      <c r="A1553">
        <v>-0.71646130418860099</v>
      </c>
      <c r="B1553" s="5">
        <v>-1.2776772716868801E-5</v>
      </c>
      <c r="E1553">
        <v>-0.38644528221560998</v>
      </c>
      <c r="F1553" s="5">
        <v>-9.0637857633325698E-7</v>
      </c>
    </row>
    <row r="1554" spans="1:6" x14ac:dyDescent="0.25">
      <c r="A1554">
        <v>-0.72014178027008502</v>
      </c>
      <c r="B1554" s="5">
        <v>-1.27313801785306E-5</v>
      </c>
      <c r="E1554">
        <v>-0.39012575829709301</v>
      </c>
      <c r="F1554" s="5">
        <v>-9.0214602883955101E-7</v>
      </c>
    </row>
    <row r="1555" spans="1:6" x14ac:dyDescent="0.25">
      <c r="A1555">
        <v>-0.72412896269169102</v>
      </c>
      <c r="B1555" s="5">
        <v>-1.27313801785306E-5</v>
      </c>
      <c r="E1555">
        <v>-0.39319282169832898</v>
      </c>
      <c r="F1555" s="5">
        <v>-8.7736415655756405E-7</v>
      </c>
    </row>
    <row r="1556" spans="1:6" x14ac:dyDescent="0.25">
      <c r="A1556">
        <v>-0.72872955779354498</v>
      </c>
      <c r="B1556" s="5">
        <v>-1.2831366445410801E-5</v>
      </c>
      <c r="E1556">
        <v>-0.39656659143968898</v>
      </c>
      <c r="F1556" s="5">
        <v>-9.0631723506523197E-7</v>
      </c>
    </row>
    <row r="1557" spans="1:6" x14ac:dyDescent="0.25">
      <c r="A1557">
        <v>-0.73241003387502901</v>
      </c>
      <c r="B1557" s="5">
        <v>-1.27313801785306E-5</v>
      </c>
      <c r="E1557">
        <v>-0.39994036118104798</v>
      </c>
      <c r="F1557" s="5">
        <v>-8.98588235294117E-7</v>
      </c>
    </row>
    <row r="1558" spans="1:6" x14ac:dyDescent="0.25">
      <c r="A1558">
        <v>-0.73670392263675899</v>
      </c>
      <c r="B1558" s="5">
        <v>-1.2837500572213299E-5</v>
      </c>
      <c r="E1558">
        <v>-0.40331413092240798</v>
      </c>
      <c r="F1558" s="5">
        <v>-9.0098054474708197E-7</v>
      </c>
    </row>
    <row r="1559" spans="1:6" x14ac:dyDescent="0.25">
      <c r="A1559">
        <v>-0.74007769237811805</v>
      </c>
      <c r="B1559" s="5">
        <v>-1.2773092240787401E-5</v>
      </c>
      <c r="E1559">
        <v>-0.40668790066376698</v>
      </c>
      <c r="F1559" s="5">
        <v>-9.0331151293202099E-7</v>
      </c>
    </row>
    <row r="1560" spans="1:6" x14ac:dyDescent="0.25">
      <c r="A1560">
        <v>-0.744678287479972</v>
      </c>
      <c r="B1560" s="5">
        <v>-1.28767589837491E-5</v>
      </c>
      <c r="E1560">
        <v>-0.41036837674525101</v>
      </c>
      <c r="F1560" s="5">
        <v>-9.0294346532387298E-7</v>
      </c>
    </row>
    <row r="1561" spans="1:6" x14ac:dyDescent="0.25">
      <c r="A1561">
        <v>-0.74866546990157901</v>
      </c>
      <c r="B1561" s="5">
        <v>-1.27620508125429E-5</v>
      </c>
      <c r="E1561">
        <v>-0.41404885282673398</v>
      </c>
      <c r="F1561" s="5">
        <v>-9.2238864728770899E-7</v>
      </c>
    </row>
    <row r="1562" spans="1:6" x14ac:dyDescent="0.25">
      <c r="A1562">
        <v>-0.75265265232318601</v>
      </c>
      <c r="B1562" s="5">
        <v>-1.2836887159533099E-5</v>
      </c>
      <c r="E1562">
        <v>-0.416502503547723</v>
      </c>
      <c r="F1562" s="5">
        <v>-8.93251544975967E-7</v>
      </c>
    </row>
    <row r="1563" spans="1:6" x14ac:dyDescent="0.25">
      <c r="A1563">
        <v>-0.75633312840466904</v>
      </c>
      <c r="B1563" s="5">
        <v>-1.27019363698787E-5</v>
      </c>
      <c r="E1563">
        <v>-0.42018297962920598</v>
      </c>
      <c r="F1563" s="5">
        <v>-9.0392492561226795E-7</v>
      </c>
    </row>
    <row r="1564" spans="1:6" x14ac:dyDescent="0.25">
      <c r="A1564">
        <v>-0.76032031082627605</v>
      </c>
      <c r="B1564" s="5">
        <v>-1.28503822384985E-5</v>
      </c>
      <c r="E1564">
        <v>-0.42386345571068901</v>
      </c>
      <c r="F1564" s="5">
        <v>-8.9779079880979598E-7</v>
      </c>
    </row>
    <row r="1565" spans="1:6" x14ac:dyDescent="0.25">
      <c r="A1565">
        <v>-0.76430749324788305</v>
      </c>
      <c r="B1565" s="5">
        <v>-1.2687827878233001E-5</v>
      </c>
      <c r="E1565">
        <v>-0.42723722545204801</v>
      </c>
      <c r="F1565" s="5">
        <v>-9.2018036163881902E-7</v>
      </c>
    </row>
    <row r="1566" spans="1:6" x14ac:dyDescent="0.25">
      <c r="A1566">
        <v>-0.76860138200961303</v>
      </c>
      <c r="B1566" s="5">
        <v>-1.28718516823072E-5</v>
      </c>
      <c r="E1566">
        <v>-0.43061099519340801</v>
      </c>
      <c r="F1566" s="5">
        <v>-9.0263675898374902E-7</v>
      </c>
    </row>
    <row r="1567" spans="1:6" x14ac:dyDescent="0.25">
      <c r="A1567">
        <v>-0.77228185809109595</v>
      </c>
      <c r="B1567" s="5">
        <v>-1.26810803387503E-5</v>
      </c>
      <c r="E1567">
        <v>-0.43398476493476801</v>
      </c>
      <c r="F1567" s="5">
        <v>-9.2030304417486797E-7</v>
      </c>
    </row>
    <row r="1568" spans="1:6" x14ac:dyDescent="0.25">
      <c r="A1568">
        <v>-0.77688245319295002</v>
      </c>
      <c r="B1568" s="5">
        <v>-1.2861423666743001E-5</v>
      </c>
      <c r="E1568">
        <v>-0.43735853467612701</v>
      </c>
      <c r="F1568" s="5">
        <v>-9.0613321126115802E-7</v>
      </c>
    </row>
    <row r="1569" spans="1:6" x14ac:dyDescent="0.25">
      <c r="A1569">
        <v>-0.77994951659418599</v>
      </c>
      <c r="B1569" s="5">
        <v>-1.2693962005035499E-5</v>
      </c>
      <c r="E1569">
        <v>-0.44073230441748701</v>
      </c>
      <c r="F1569" s="5">
        <v>-9.3643579766536904E-7</v>
      </c>
    </row>
    <row r="1570" spans="1:6" x14ac:dyDescent="0.25">
      <c r="A1570">
        <v>-0.78455011169604005</v>
      </c>
      <c r="B1570" s="5">
        <v>-1.2834433508812101E-5</v>
      </c>
      <c r="E1570">
        <v>-0.44441278049896998</v>
      </c>
      <c r="F1570" s="5">
        <v>-9.0987502861066598E-7</v>
      </c>
    </row>
    <row r="1571" spans="1:6" x14ac:dyDescent="0.25">
      <c r="A1571">
        <v>-0.78823058777752297</v>
      </c>
      <c r="B1571" s="5">
        <v>-1.27301533531701E-5</v>
      </c>
      <c r="E1571">
        <v>-0.44809325658045301</v>
      </c>
      <c r="F1571" s="5">
        <v>-9.3569970244907302E-7</v>
      </c>
    </row>
    <row r="1572" spans="1:6" x14ac:dyDescent="0.25">
      <c r="A1572">
        <v>-0.79252447653925395</v>
      </c>
      <c r="B1572" s="5">
        <v>-1.28276859693294E-5</v>
      </c>
      <c r="E1572">
        <v>-0.45146702632181301</v>
      </c>
      <c r="F1572" s="5">
        <v>-9.0913893339436901E-7</v>
      </c>
    </row>
    <row r="1573" spans="1:6" x14ac:dyDescent="0.25">
      <c r="A1573">
        <v>-0.79651165896086096</v>
      </c>
      <c r="B1573" s="5">
        <v>-1.28154177157244E-5</v>
      </c>
      <c r="E1573">
        <v>-0.45453408972304898</v>
      </c>
      <c r="F1573" s="5">
        <v>-9.2729594872968597E-7</v>
      </c>
    </row>
    <row r="1574" spans="1:6" x14ac:dyDescent="0.25">
      <c r="A1574">
        <v>-0.80049884138246696</v>
      </c>
      <c r="B1574" s="5">
        <v>-1.2784133669031799E-5</v>
      </c>
      <c r="E1574">
        <v>-0.45760115312428501</v>
      </c>
      <c r="F1574" s="5">
        <v>-9.2214328221561003E-7</v>
      </c>
    </row>
    <row r="1575" spans="1:6" x14ac:dyDescent="0.25">
      <c r="A1575">
        <v>-0.80417931746394999</v>
      </c>
      <c r="B1575" s="5">
        <v>-1.2725859464408299E-5</v>
      </c>
      <c r="E1575">
        <v>-0.46097492286564401</v>
      </c>
      <c r="F1575" s="5">
        <v>-9.3146715495536705E-7</v>
      </c>
    </row>
    <row r="1576" spans="1:6" x14ac:dyDescent="0.25">
      <c r="A1576">
        <v>-0.808166499885557</v>
      </c>
      <c r="B1576" s="5">
        <v>-1.2783520256351599E-5</v>
      </c>
      <c r="E1576">
        <v>-0.46465539894712699</v>
      </c>
      <c r="F1576" s="5">
        <v>-9.3152849622339205E-7</v>
      </c>
    </row>
    <row r="1577" spans="1:6" x14ac:dyDescent="0.25">
      <c r="A1577">
        <v>-0.81184697596704003</v>
      </c>
      <c r="B1577" s="5">
        <v>-1.28252323186084E-5</v>
      </c>
      <c r="E1577">
        <v>-0.46772246234836301</v>
      </c>
      <c r="F1577" s="5">
        <v>-9.21223163195239E-7</v>
      </c>
    </row>
    <row r="1578" spans="1:6" x14ac:dyDescent="0.25">
      <c r="A1578">
        <v>-0.81614086472877101</v>
      </c>
      <c r="B1578" s="5">
        <v>-1.27681849393454E-5</v>
      </c>
      <c r="E1578">
        <v>-0.47140293842984698</v>
      </c>
      <c r="F1578" s="5">
        <v>-9.1870817120622603E-7</v>
      </c>
    </row>
    <row r="1579" spans="1:6" x14ac:dyDescent="0.25">
      <c r="A1579">
        <v>-0.82012804715037801</v>
      </c>
      <c r="B1579" s="5">
        <v>-1.28822796978714E-5</v>
      </c>
      <c r="E1579">
        <v>-0.47447000183108301</v>
      </c>
      <c r="F1579" s="5">
        <v>-9.3306202792401004E-7</v>
      </c>
    </row>
    <row r="1580" spans="1:6" x14ac:dyDescent="0.25">
      <c r="A1580">
        <v>-0.82442193591210799</v>
      </c>
      <c r="B1580" s="5">
        <v>-1.2746102082856501E-5</v>
      </c>
      <c r="E1580">
        <v>-0.47815047791256599</v>
      </c>
      <c r="F1580" s="5">
        <v>-9.29872281986725E-7</v>
      </c>
    </row>
    <row r="1581" spans="1:6" x14ac:dyDescent="0.25">
      <c r="A1581">
        <v>-0.82779570565346805</v>
      </c>
      <c r="B1581" s="5">
        <v>-1.2897001602197299E-5</v>
      </c>
      <c r="E1581">
        <v>-0.48183095399404902</v>
      </c>
      <c r="F1581" s="5">
        <v>-9.19260242618448E-7</v>
      </c>
    </row>
    <row r="1582" spans="1:6" x14ac:dyDescent="0.25">
      <c r="A1582">
        <v>-0.83208959441519803</v>
      </c>
      <c r="B1582" s="5">
        <v>-1.2694575417715699E-5</v>
      </c>
      <c r="E1582">
        <v>-0.48520472373540902</v>
      </c>
      <c r="F1582" s="5">
        <v>-9.40300297550927E-7</v>
      </c>
    </row>
    <row r="1583" spans="1:6" x14ac:dyDescent="0.25">
      <c r="A1583">
        <v>-0.83607677683680504</v>
      </c>
      <c r="B1583" s="5">
        <v>-1.28190981918059E-5</v>
      </c>
      <c r="E1583">
        <v>-0.48857849347676802</v>
      </c>
      <c r="F1583" s="5">
        <v>-9.2827740901808201E-7</v>
      </c>
    </row>
    <row r="1584" spans="1:6" x14ac:dyDescent="0.25">
      <c r="A1584">
        <v>-0.84006395925841104</v>
      </c>
      <c r="B1584" s="5">
        <v>-1.27007095445182E-5</v>
      </c>
      <c r="E1584">
        <v>-0.49225896955825099</v>
      </c>
      <c r="F1584" s="5">
        <v>-9.4048432135500095E-7</v>
      </c>
    </row>
    <row r="1585" spans="1:6" x14ac:dyDescent="0.25">
      <c r="A1585">
        <v>-0.84435784802014202</v>
      </c>
      <c r="B1585" s="5">
        <v>-1.2833820096131801E-5</v>
      </c>
      <c r="E1585">
        <v>-0.49501932661936399</v>
      </c>
      <c r="F1585" s="5">
        <v>-9.4060700389105E-7</v>
      </c>
    </row>
    <row r="1586" spans="1:6" x14ac:dyDescent="0.25">
      <c r="A1586">
        <v>-0.84834503044174903</v>
      </c>
      <c r="B1586" s="5">
        <v>-1.26749462119478E-5</v>
      </c>
      <c r="E1586">
        <v>-0.49869980270084702</v>
      </c>
      <c r="F1586" s="5">
        <v>-9.6005218585488707E-7</v>
      </c>
    </row>
    <row r="1587" spans="1:6" x14ac:dyDescent="0.25">
      <c r="A1587">
        <v>-0.85233221286335503</v>
      </c>
      <c r="B1587" s="5">
        <v>-1.2862037079423201E-5</v>
      </c>
      <c r="E1587">
        <v>-0.50207357244220596</v>
      </c>
      <c r="F1587" s="5">
        <v>-9.3435019455252898E-7</v>
      </c>
    </row>
    <row r="1588" spans="1:6" x14ac:dyDescent="0.25">
      <c r="A1588">
        <v>-0.86030657770656904</v>
      </c>
      <c r="B1588" s="5">
        <v>-1.2858356603341701E-5</v>
      </c>
      <c r="E1588">
        <v>-0.50544734218356602</v>
      </c>
      <c r="F1588" s="5">
        <v>-9.4802929732204102E-7</v>
      </c>
    </row>
    <row r="1589" spans="1:6" x14ac:dyDescent="0.25">
      <c r="A1589">
        <v>-0.86429376012817605</v>
      </c>
      <c r="B1589" s="5">
        <v>-1.26510231174182E-5</v>
      </c>
      <c r="E1589">
        <v>-0.50882111192492596</v>
      </c>
      <c r="F1589" s="5">
        <v>-9.05274433508812E-7</v>
      </c>
    </row>
    <row r="1590" spans="1:6" x14ac:dyDescent="0.25">
      <c r="A1590">
        <v>-0.86858764888990603</v>
      </c>
      <c r="B1590" s="5">
        <v>-1.2807443350881199E-5</v>
      </c>
      <c r="E1590">
        <v>-0.51188817532616104</v>
      </c>
      <c r="F1590" s="5">
        <v>-9.6207644769970202E-7</v>
      </c>
    </row>
    <row r="1591" spans="1:6" x14ac:dyDescent="0.25">
      <c r="A1591">
        <v>-0.87257483131151303</v>
      </c>
      <c r="B1591" s="5">
        <v>-1.27037766079194E-5</v>
      </c>
      <c r="E1591">
        <v>-0.51556865140764496</v>
      </c>
      <c r="F1591" s="5">
        <v>-9.4539162279697804E-7</v>
      </c>
    </row>
    <row r="1592" spans="1:6" x14ac:dyDescent="0.25">
      <c r="A1592">
        <v>-0.87656201373312004</v>
      </c>
      <c r="B1592" s="5">
        <v>-1.27706385900664E-5</v>
      </c>
      <c r="E1592">
        <v>-0.51894242114900402</v>
      </c>
      <c r="F1592" s="5">
        <v>-9.5005355916685703E-7</v>
      </c>
    </row>
    <row r="1593" spans="1:6" x14ac:dyDescent="0.25">
      <c r="A1593">
        <v>-0.88024248981460296</v>
      </c>
      <c r="B1593" s="5">
        <v>-1.27595971618219E-5</v>
      </c>
      <c r="E1593">
        <v>-0.52231619089036396</v>
      </c>
      <c r="F1593" s="5">
        <v>-9.3582238498512197E-7</v>
      </c>
    </row>
    <row r="1594" spans="1:6" x14ac:dyDescent="0.25">
      <c r="A1594">
        <v>-0.88422967223620996</v>
      </c>
      <c r="B1594" s="5">
        <v>-1.2751622796978699E-5</v>
      </c>
      <c r="E1594">
        <v>-0.52599666697184699</v>
      </c>
      <c r="F1594" s="5">
        <v>-9.6048157473105998E-7</v>
      </c>
    </row>
    <row r="1595" spans="1:6" x14ac:dyDescent="0.25">
      <c r="A1595">
        <v>-0.88852356099794005</v>
      </c>
      <c r="B1595" s="5">
        <v>-1.27620508125429E-5</v>
      </c>
      <c r="E1595">
        <v>-0.52906373037308296</v>
      </c>
      <c r="F1595" s="5">
        <v>-9.6434607461661699E-7</v>
      </c>
    </row>
    <row r="1596" spans="1:6" x14ac:dyDescent="0.25">
      <c r="A1596">
        <v>-0.89220403707942297</v>
      </c>
      <c r="B1596" s="5">
        <v>-1.2776772716868801E-5</v>
      </c>
      <c r="E1596">
        <v>-0.53274420645456599</v>
      </c>
      <c r="F1596" s="5">
        <v>-9.8397528038452705E-7</v>
      </c>
    </row>
    <row r="1597" spans="1:6" x14ac:dyDescent="0.25">
      <c r="A1597">
        <v>-0.89649792584115395</v>
      </c>
      <c r="B1597" s="5">
        <v>-1.2833820096131801E-5</v>
      </c>
      <c r="E1597">
        <v>-0.53611797619592605</v>
      </c>
      <c r="F1597" s="5">
        <v>-9.7133897917143499E-7</v>
      </c>
    </row>
    <row r="1598" spans="1:6" x14ac:dyDescent="0.25">
      <c r="A1598">
        <v>-0.90017840192263698</v>
      </c>
      <c r="B1598" s="5">
        <v>-1.2720338750286101E-5</v>
      </c>
      <c r="E1598">
        <v>-0.53949174593728499</v>
      </c>
      <c r="F1598" s="5">
        <v>-9.7250446326390497E-7</v>
      </c>
    </row>
    <row r="1599" spans="1:6" x14ac:dyDescent="0.25">
      <c r="A1599">
        <v>-0.90385887800412001</v>
      </c>
      <c r="B1599" s="5">
        <v>-1.28203250171664E-5</v>
      </c>
      <c r="E1599">
        <v>-0.54317222201876902</v>
      </c>
      <c r="F1599" s="5">
        <v>-9.8550881208514494E-7</v>
      </c>
    </row>
    <row r="1600" spans="1:6" x14ac:dyDescent="0.25">
      <c r="A1600">
        <v>-0.90845947310597397</v>
      </c>
      <c r="B1600" s="5">
        <v>-1.27111375600824E-5</v>
      </c>
      <c r="E1600">
        <v>-0.54593257907988102</v>
      </c>
      <c r="F1600" s="5">
        <v>-9.8121492332341502E-7</v>
      </c>
    </row>
    <row r="1601" spans="1:6" x14ac:dyDescent="0.25">
      <c r="A1601">
        <v>-0.91244665552758097</v>
      </c>
      <c r="B1601" s="5">
        <v>-1.28424078736553E-5</v>
      </c>
      <c r="E1601">
        <v>-0.54991976150148802</v>
      </c>
      <c r="F1601" s="5">
        <v>-9.7931334401464902E-7</v>
      </c>
    </row>
    <row r="1602" spans="1:6" x14ac:dyDescent="0.25">
      <c r="A1602">
        <v>-0.91643383794918698</v>
      </c>
      <c r="B1602" s="5">
        <v>-1.27669581139849E-5</v>
      </c>
      <c r="E1602">
        <v>-0.55298682490272399</v>
      </c>
      <c r="F1602" s="5">
        <v>-9.8115358205539002E-7</v>
      </c>
    </row>
    <row r="1603" spans="1:6" x14ac:dyDescent="0.25">
      <c r="A1603">
        <v>-0.92011431403067101</v>
      </c>
      <c r="B1603" s="5">
        <v>-1.28509956511788E-5</v>
      </c>
      <c r="E1603">
        <v>-0.55605388830395996</v>
      </c>
      <c r="F1603" s="5">
        <v>-9.9556878004119892E-7</v>
      </c>
    </row>
    <row r="1604" spans="1:6" x14ac:dyDescent="0.25">
      <c r="A1604">
        <v>-0.92410149645227702</v>
      </c>
      <c r="B1604" s="5">
        <v>-1.2718498512245401E-5</v>
      </c>
      <c r="E1604">
        <v>-0.56004107072556597</v>
      </c>
      <c r="F1604" s="5">
        <v>-9.8661295490958992E-7</v>
      </c>
    </row>
    <row r="1605" spans="1:6" x14ac:dyDescent="0.25">
      <c r="A1605">
        <v>-0.92870209155413097</v>
      </c>
      <c r="B1605" s="5">
        <v>-1.28822796978714E-5</v>
      </c>
      <c r="E1605">
        <v>-0.56341484046692603</v>
      </c>
      <c r="F1605" s="5">
        <v>-9.8734905012588699E-7</v>
      </c>
    </row>
    <row r="1606" spans="1:6" x14ac:dyDescent="0.25">
      <c r="A1606">
        <v>-0.932382567635614</v>
      </c>
      <c r="B1606" s="5">
        <v>-1.2749169146257701E-5</v>
      </c>
      <c r="E1606">
        <v>-0.56678861020828597</v>
      </c>
      <c r="F1606" s="5">
        <v>-9.7133897917143499E-7</v>
      </c>
    </row>
    <row r="1607" spans="1:6" x14ac:dyDescent="0.25">
      <c r="A1607">
        <v>-0.93667645639734498</v>
      </c>
      <c r="B1607" s="5">
        <v>-1.29104966811627E-5</v>
      </c>
      <c r="E1607">
        <v>-0.56954896726939797</v>
      </c>
      <c r="F1607" s="5">
        <v>-1.00593545433738E-6</v>
      </c>
    </row>
    <row r="1608" spans="1:6" x14ac:dyDescent="0.25">
      <c r="A1608">
        <v>-0.94066363881895199</v>
      </c>
      <c r="B1608" s="5">
        <v>-1.27332204165713E-5</v>
      </c>
      <c r="E1608">
        <v>-0.57353614969100497</v>
      </c>
      <c r="F1608" s="5">
        <v>-9.9219501029984004E-7</v>
      </c>
    </row>
    <row r="1609" spans="1:6" x14ac:dyDescent="0.25">
      <c r="A1609">
        <v>-0.94434411490043502</v>
      </c>
      <c r="B1609" s="5">
        <v>-1.29129503318837E-5</v>
      </c>
      <c r="E1609">
        <v>-0.57660321309224105</v>
      </c>
      <c r="F1609" s="5">
        <v>-1.0117015335317001E-6</v>
      </c>
    </row>
    <row r="1610" spans="1:6" x14ac:dyDescent="0.25">
      <c r="A1610">
        <v>-0.94802459098191805</v>
      </c>
      <c r="B1610" s="5">
        <v>-1.2835046921492301E-5</v>
      </c>
      <c r="E1610">
        <v>-0.58028368917372397</v>
      </c>
      <c r="F1610" s="5">
        <v>-9.7900663767452506E-7</v>
      </c>
    </row>
    <row r="1611" spans="1:6" x14ac:dyDescent="0.25">
      <c r="A1611">
        <v>-0.95231847974364803</v>
      </c>
      <c r="B1611" s="5">
        <v>-1.29080430304417E-5</v>
      </c>
      <c r="E1611">
        <v>-0.58365745891508303</v>
      </c>
      <c r="F1611" s="5">
        <v>-1.0199212634470099E-6</v>
      </c>
    </row>
    <row r="1612" spans="1:6" x14ac:dyDescent="0.25">
      <c r="A1612">
        <v>-0.95599895582513195</v>
      </c>
      <c r="B1612" s="5">
        <v>-1.2863263904783701E-5</v>
      </c>
      <c r="E1612">
        <v>-0.58703122865644297</v>
      </c>
      <c r="F1612" s="5">
        <v>-9.9207232776379003E-7</v>
      </c>
    </row>
    <row r="1613" spans="1:6" x14ac:dyDescent="0.25">
      <c r="A1613">
        <v>-0.96029284458686204</v>
      </c>
      <c r="B1613" s="5">
        <v>-1.29325795376516E-5</v>
      </c>
      <c r="E1613">
        <v>-0.59009829205767905</v>
      </c>
      <c r="F1613" s="5">
        <v>-1.01225360494392E-6</v>
      </c>
    </row>
    <row r="1614" spans="1:6" x14ac:dyDescent="0.25">
      <c r="A1614">
        <v>-0.96428002700846904</v>
      </c>
      <c r="B1614" s="5">
        <v>-1.29147905699245E-5</v>
      </c>
      <c r="E1614">
        <v>-0.593472061799039</v>
      </c>
      <c r="F1614" s="5">
        <v>-1.0137257953765199E-6</v>
      </c>
    </row>
    <row r="1615" spans="1:6" x14ac:dyDescent="0.25">
      <c r="A1615">
        <v>-0.96796050308995196</v>
      </c>
      <c r="B1615" s="5">
        <v>-1.2898841840238E-5</v>
      </c>
      <c r="E1615">
        <v>-0.59715253788052203</v>
      </c>
      <c r="F1615" s="5">
        <v>-1.0161794460975101E-6</v>
      </c>
    </row>
    <row r="1616" spans="1:6" x14ac:dyDescent="0.25">
      <c r="A1616">
        <v>-0.97225439185168205</v>
      </c>
      <c r="B1616" s="5">
        <v>-1.2972451361867701E-5</v>
      </c>
      <c r="E1616">
        <v>-0.60052630762188097</v>
      </c>
      <c r="F1616" s="5">
        <v>-1.02243625543603E-6</v>
      </c>
    </row>
    <row r="1617" spans="1:6" x14ac:dyDescent="0.25">
      <c r="A1617">
        <v>-0.97624157427328895</v>
      </c>
      <c r="B1617" s="5">
        <v>-1.29884000915541E-5</v>
      </c>
      <c r="E1617">
        <v>-0.60390007736324103</v>
      </c>
      <c r="F1617" s="5">
        <v>-1.0568487067978901E-6</v>
      </c>
    </row>
    <row r="1618" spans="1:6" x14ac:dyDescent="0.25">
      <c r="A1618">
        <v>-0.98022875669489595</v>
      </c>
      <c r="B1618" s="5">
        <v>-1.3038699931334399E-5</v>
      </c>
      <c r="E1618">
        <v>-0.606967140764477</v>
      </c>
      <c r="F1618" s="5">
        <v>-1.04016388189517E-6</v>
      </c>
    </row>
    <row r="1619" spans="1:6" x14ac:dyDescent="0.25">
      <c r="A1619">
        <v>-0.98421593911650296</v>
      </c>
      <c r="B1619" s="5">
        <v>-1.29417807278553E-5</v>
      </c>
      <c r="E1619">
        <v>-0.61034091050583705</v>
      </c>
      <c r="F1619" s="5">
        <v>-1.0249512474250401E-6</v>
      </c>
    </row>
    <row r="1620" spans="1:6" x14ac:dyDescent="0.25">
      <c r="A1620">
        <v>-0.98850982787823305</v>
      </c>
      <c r="B1620" s="5">
        <v>-1.30779583428702E-5</v>
      </c>
      <c r="E1620">
        <v>-0.613714680247196</v>
      </c>
      <c r="F1620" s="5">
        <v>-1.0449485008010999E-6</v>
      </c>
    </row>
    <row r="1621" spans="1:6" x14ac:dyDescent="0.25">
      <c r="A1621">
        <v>-0.99219030395971597</v>
      </c>
      <c r="B1621" s="5">
        <v>-1.3004348821240601E-5</v>
      </c>
      <c r="E1621">
        <v>-0.617701862668803</v>
      </c>
      <c r="F1621" s="5">
        <v>-1.0206573586633099E-6</v>
      </c>
    </row>
    <row r="1622" spans="1:6" x14ac:dyDescent="0.25">
      <c r="A1622">
        <v>-0.995870780041199</v>
      </c>
      <c r="B1622" s="5">
        <v>-1.3125804531929499E-5</v>
      </c>
      <c r="E1622">
        <v>-0.62107563241016195</v>
      </c>
      <c r="F1622" s="5">
        <v>-1.0392437628748E-6</v>
      </c>
    </row>
    <row r="1623" spans="1:6" x14ac:dyDescent="0.25">
      <c r="A1623">
        <v>-1.00016466880293</v>
      </c>
      <c r="B1623" s="5">
        <v>-1.30521950102998E-5</v>
      </c>
      <c r="E1623">
        <v>-0.62383598947127505</v>
      </c>
      <c r="F1623" s="5">
        <v>-1.0137257953765199E-6</v>
      </c>
    </row>
    <row r="1624" spans="1:6" x14ac:dyDescent="0.25">
      <c r="A1624">
        <v>-1.0044585575646601</v>
      </c>
      <c r="B1624" s="5">
        <v>-1.30859327077134E-5</v>
      </c>
      <c r="E1624">
        <v>-0.62782317189288195</v>
      </c>
      <c r="F1624" s="5">
        <v>-1.0519414053559201E-6</v>
      </c>
    </row>
    <row r="1625" spans="1:6" x14ac:dyDescent="0.25">
      <c r="A1625">
        <v>-1.0084457399862701</v>
      </c>
      <c r="B1625" s="5">
        <v>-1.29963744563973E-5</v>
      </c>
      <c r="E1625">
        <v>-0.631196941634241</v>
      </c>
      <c r="F1625" s="5">
        <v>-1.02795696955825E-6</v>
      </c>
    </row>
    <row r="1626" spans="1:6" x14ac:dyDescent="0.25">
      <c r="A1626">
        <v>-1.0124329224078701</v>
      </c>
      <c r="B1626" s="5">
        <v>-1.32006408789197E-5</v>
      </c>
      <c r="E1626">
        <v>-0.63457071137560095</v>
      </c>
      <c r="F1626" s="5">
        <v>-1.05059189745937E-6</v>
      </c>
    </row>
    <row r="1627" spans="1:6" x14ac:dyDescent="0.25">
      <c r="A1627">
        <v>-1.01611339848936</v>
      </c>
      <c r="B1627" s="5">
        <v>-1.3039313344014599E-5</v>
      </c>
      <c r="E1627">
        <v>-0.63794448111696</v>
      </c>
      <c r="F1627" s="5">
        <v>-1.0303492790112201E-6</v>
      </c>
    </row>
    <row r="1628" spans="1:6" x14ac:dyDescent="0.25">
      <c r="A1628">
        <v>-1.0197938745708399</v>
      </c>
      <c r="B1628" s="5">
        <v>-1.31902128633555E-5</v>
      </c>
      <c r="E1628">
        <v>-0.64131825085831995</v>
      </c>
      <c r="F1628" s="5">
        <v>-1.0578301670862899E-6</v>
      </c>
    </row>
    <row r="1629" spans="1:6" x14ac:dyDescent="0.25">
      <c r="A1629">
        <v>-1.0243944696726901</v>
      </c>
      <c r="B1629" s="5">
        <v>-1.3031338979171401E-5</v>
      </c>
      <c r="E1629">
        <v>-0.64469202059967901</v>
      </c>
      <c r="F1629" s="5">
        <v>-1.02887708857862E-6</v>
      </c>
    </row>
    <row r="1630" spans="1:6" x14ac:dyDescent="0.25">
      <c r="A1630">
        <v>-1.0283816520943001</v>
      </c>
      <c r="B1630" s="5">
        <v>-1.32178164339666E-5</v>
      </c>
      <c r="E1630">
        <v>-0.64837249668116304</v>
      </c>
      <c r="F1630" s="5">
        <v>-1.03863035019455E-6</v>
      </c>
    </row>
    <row r="1631" spans="1:6" x14ac:dyDescent="0.25">
      <c r="A1631">
        <v>-1.0323688345159101</v>
      </c>
      <c r="B1631" s="5">
        <v>-1.3092066834515901E-5</v>
      </c>
      <c r="E1631">
        <v>-0.65174626642252198</v>
      </c>
      <c r="F1631" s="5">
        <v>-1.0363607232776399E-6</v>
      </c>
    </row>
    <row r="1632" spans="1:6" x14ac:dyDescent="0.25">
      <c r="A1632">
        <v>-1.0363560169375099</v>
      </c>
      <c r="B1632" s="5">
        <v>-1.3210455481803599E-5</v>
      </c>
      <c r="E1632">
        <v>-0.65512003616388204</v>
      </c>
      <c r="F1632" s="5">
        <v>-1.0554991989013499E-6</v>
      </c>
    </row>
    <row r="1633" spans="1:6" x14ac:dyDescent="0.25">
      <c r="A1633">
        <v>-1.040036493019</v>
      </c>
      <c r="B1633" s="5">
        <v>-1.31583154039826E-5</v>
      </c>
      <c r="E1633">
        <v>-0.65818709956511801</v>
      </c>
      <c r="F1633" s="5">
        <v>-1.07334950789654E-6</v>
      </c>
    </row>
    <row r="1634" spans="1:6" x14ac:dyDescent="0.25">
      <c r="A1634">
        <v>-1.04371696910048</v>
      </c>
      <c r="B1634" s="5">
        <v>-1.31859189745937E-5</v>
      </c>
      <c r="E1634">
        <v>-0.66186757564660104</v>
      </c>
      <c r="F1634" s="5">
        <v>-1.06562050812543E-6</v>
      </c>
    </row>
    <row r="1635" spans="1:6" x14ac:dyDescent="0.25">
      <c r="A1635">
        <v>-1.0483175642023299</v>
      </c>
      <c r="B1635" s="5">
        <v>-1.3180398260471499E-5</v>
      </c>
      <c r="E1635">
        <v>-0.66493463904783701</v>
      </c>
      <c r="F1635" s="5">
        <v>-1.0592410162508599E-6</v>
      </c>
    </row>
    <row r="1636" spans="1:6" x14ac:dyDescent="0.25">
      <c r="A1636">
        <v>-1.05199804028382</v>
      </c>
      <c r="B1636" s="5">
        <v>-1.31853055619135E-5</v>
      </c>
      <c r="E1636">
        <v>-0.66830840878919695</v>
      </c>
      <c r="F1636" s="5">
        <v>-1.07218402380407E-6</v>
      </c>
    </row>
    <row r="1637" spans="1:6" x14ac:dyDescent="0.25">
      <c r="A1637">
        <v>-1.05659863538567</v>
      </c>
      <c r="B1637" s="5">
        <v>-1.32006408789197E-5</v>
      </c>
      <c r="E1637">
        <v>-0.67168217853055601</v>
      </c>
      <c r="F1637" s="5">
        <v>-1.07500572213321E-6</v>
      </c>
    </row>
    <row r="1638" spans="1:6" x14ac:dyDescent="0.25">
      <c r="A1638">
        <v>-1.05966569878691</v>
      </c>
      <c r="B1638" s="5">
        <v>-1.31411398489357E-5</v>
      </c>
      <c r="E1638">
        <v>-0.67566936095216301</v>
      </c>
      <c r="F1638" s="5">
        <v>-1.07089585717555E-6</v>
      </c>
    </row>
    <row r="1639" spans="1:6" x14ac:dyDescent="0.25">
      <c r="A1639">
        <v>-1.06365288120851</v>
      </c>
      <c r="B1639" s="5">
        <v>-1.32006408789197E-5</v>
      </c>
      <c r="E1639">
        <v>-0.67873642435339898</v>
      </c>
      <c r="F1639" s="5">
        <v>-1.06255344472419E-6</v>
      </c>
    </row>
    <row r="1640" spans="1:6" x14ac:dyDescent="0.25">
      <c r="A1640">
        <v>-1.06856018265049</v>
      </c>
      <c r="B1640" s="5">
        <v>-1.31123094529641E-5</v>
      </c>
      <c r="E1640">
        <v>-0.68241690043488201</v>
      </c>
      <c r="F1640" s="5">
        <v>-1.0824280155642001E-6</v>
      </c>
    </row>
    <row r="1641" spans="1:6" x14ac:dyDescent="0.25">
      <c r="A1641">
        <v>-1.0719339523918501</v>
      </c>
      <c r="B1641" s="5">
        <v>-1.32484870679789E-5</v>
      </c>
      <c r="E1641">
        <v>-0.68579067017624196</v>
      </c>
      <c r="F1641" s="5">
        <v>-1.10138246738384E-6</v>
      </c>
    </row>
    <row r="1642" spans="1:6" x14ac:dyDescent="0.25">
      <c r="A1642">
        <v>-1.0762278411535799</v>
      </c>
      <c r="B1642" s="5">
        <v>-1.31074021515221E-5</v>
      </c>
      <c r="E1642">
        <v>-0.68885773357747804</v>
      </c>
      <c r="F1642" s="5">
        <v>-1.0740242618448201E-6</v>
      </c>
    </row>
    <row r="1643" spans="1:6" x14ac:dyDescent="0.25">
      <c r="A1643">
        <v>-1.0799083172350701</v>
      </c>
      <c r="B1643" s="5">
        <v>-1.31938933394369E-5</v>
      </c>
      <c r="E1643">
        <v>-0.69284491599908404</v>
      </c>
      <c r="F1643" s="5">
        <v>-1.11199450675212E-6</v>
      </c>
    </row>
    <row r="1644" spans="1:6" x14ac:dyDescent="0.25">
      <c r="A1644">
        <v>-1.08450891233692</v>
      </c>
      <c r="B1644" s="5">
        <v>-1.3067530327305999E-5</v>
      </c>
      <c r="E1644">
        <v>-0.69529856672007295</v>
      </c>
      <c r="F1644" s="5">
        <v>-1.0921199359121099E-6</v>
      </c>
    </row>
    <row r="1645" spans="1:6" x14ac:dyDescent="0.25">
      <c r="A1645">
        <v>-1.08849609475853</v>
      </c>
      <c r="B1645" s="5">
        <v>-1.3230698100251801E-5</v>
      </c>
      <c r="E1645">
        <v>-0.69897904280155598</v>
      </c>
      <c r="F1645" s="5">
        <v>-1.11223987182422E-6</v>
      </c>
    </row>
    <row r="1646" spans="1:6" x14ac:dyDescent="0.25">
      <c r="A1646">
        <v>-1.0918698644998901</v>
      </c>
      <c r="B1646" s="5">
        <v>-1.3025204852369E-5</v>
      </c>
      <c r="E1646">
        <v>-0.70265951888303901</v>
      </c>
      <c r="F1646" s="5">
        <v>-1.11457084000916E-6</v>
      </c>
    </row>
    <row r="1647" spans="1:6" x14ac:dyDescent="0.25">
      <c r="A1647">
        <v>-1.0958570469214901</v>
      </c>
      <c r="B1647" s="5">
        <v>-1.31705836575875E-5</v>
      </c>
      <c r="E1647">
        <v>-0.70572658228427598</v>
      </c>
      <c r="F1647" s="5">
        <v>-1.12745250629435E-6</v>
      </c>
    </row>
    <row r="1648" spans="1:6" x14ac:dyDescent="0.25">
      <c r="A1648">
        <v>-1.10015093568322</v>
      </c>
      <c r="B1648" s="5">
        <v>-1.30288853284504E-5</v>
      </c>
      <c r="E1648">
        <v>-0.70940705836575901</v>
      </c>
      <c r="F1648" s="5">
        <v>-1.11457084000916E-6</v>
      </c>
    </row>
    <row r="1649" spans="1:6" x14ac:dyDescent="0.25">
      <c r="A1649">
        <v>-1.1038314117647099</v>
      </c>
      <c r="B1649" s="5">
        <v>-1.3154021515220899E-5</v>
      </c>
      <c r="E1649">
        <v>-0.71247412176699498</v>
      </c>
      <c r="F1649" s="5">
        <v>-1.1421744106202801E-6</v>
      </c>
    </row>
    <row r="1650" spans="1:6" x14ac:dyDescent="0.25">
      <c r="A1650">
        <v>-1.1084320068665601</v>
      </c>
      <c r="B1650" s="5">
        <v>-1.2979198901350399E-5</v>
      </c>
      <c r="E1650">
        <v>-0.71646130418860099</v>
      </c>
      <c r="F1650" s="5">
        <v>-1.1120558480201399E-6</v>
      </c>
    </row>
    <row r="1651" spans="1:6" x14ac:dyDescent="0.25">
      <c r="A1651">
        <v>-1.1118057766079199</v>
      </c>
      <c r="B1651" s="5">
        <v>-1.3066916914625799E-5</v>
      </c>
      <c r="E1651">
        <v>-0.71952836758983696</v>
      </c>
      <c r="F1651" s="5">
        <v>-1.1321144426642299E-6</v>
      </c>
    </row>
    <row r="1652" spans="1:6" x14ac:dyDescent="0.25">
      <c r="A1652">
        <v>-1.11609966536965</v>
      </c>
      <c r="B1652" s="5">
        <v>-1.30172304875257E-5</v>
      </c>
      <c r="E1652">
        <v>-0.72259543099107304</v>
      </c>
      <c r="F1652" s="5">
        <v>-1.1281272602426199E-6</v>
      </c>
    </row>
    <row r="1653" spans="1:6" x14ac:dyDescent="0.25">
      <c r="A1653">
        <v>-1.12008684779126</v>
      </c>
      <c r="B1653" s="5">
        <v>-1.30853192950332E-5</v>
      </c>
      <c r="E1653">
        <v>-0.72658261341268005</v>
      </c>
      <c r="F1653" s="5">
        <v>-1.1511915770199101E-6</v>
      </c>
    </row>
    <row r="1654" spans="1:6" x14ac:dyDescent="0.25">
      <c r="A1654">
        <v>-1.12407403021286</v>
      </c>
      <c r="B1654" s="5">
        <v>-1.29718379491875E-5</v>
      </c>
      <c r="E1654">
        <v>-0.72964967681391601</v>
      </c>
      <c r="F1654" s="5">
        <v>-1.1530931563286801E-6</v>
      </c>
    </row>
    <row r="1655" spans="1:6" x14ac:dyDescent="0.25">
      <c r="A1655">
        <v>-1.12867462531472</v>
      </c>
      <c r="B1655" s="5">
        <v>-1.3066303501945499E-5</v>
      </c>
      <c r="E1655">
        <v>-0.73302344655527596</v>
      </c>
      <c r="F1655" s="5">
        <v>-1.15149828336004E-6</v>
      </c>
    </row>
    <row r="1656" spans="1:6" x14ac:dyDescent="0.25">
      <c r="A1656">
        <v>-1.1323551013962001</v>
      </c>
      <c r="B1656" s="5">
        <v>-1.2982265964751699E-5</v>
      </c>
      <c r="E1656">
        <v>-0.73639721629663502</v>
      </c>
      <c r="F1656" s="5">
        <v>-1.16842847333486E-6</v>
      </c>
    </row>
    <row r="1657" spans="1:6" x14ac:dyDescent="0.25">
      <c r="A1657">
        <v>-1.1363422838178101</v>
      </c>
      <c r="B1657" s="5">
        <v>-1.3041153582055399E-5</v>
      </c>
      <c r="E1657">
        <v>-0.73977098603799496</v>
      </c>
      <c r="F1657" s="5">
        <v>-1.1731517509727601E-6</v>
      </c>
    </row>
    <row r="1658" spans="1:6" x14ac:dyDescent="0.25">
      <c r="A1658">
        <v>-1.14002275989929</v>
      </c>
      <c r="B1658" s="5">
        <v>-1.30448340581369E-5</v>
      </c>
      <c r="E1658">
        <v>-0.74375816845960196</v>
      </c>
      <c r="F1658" s="5">
        <v>-1.1862787823300501E-6</v>
      </c>
    </row>
    <row r="1659" spans="1:6" x14ac:dyDescent="0.25">
      <c r="A1659">
        <v>-1.1440099423209</v>
      </c>
      <c r="B1659" s="5">
        <v>-1.29914671549554E-5</v>
      </c>
      <c r="E1659">
        <v>-0.74651852552071396</v>
      </c>
      <c r="F1659" s="5">
        <v>-1.1735197985809099E-6</v>
      </c>
    </row>
    <row r="1660" spans="1:6" x14ac:dyDescent="0.25">
      <c r="A1660">
        <v>-1.1479971247425</v>
      </c>
      <c r="B1660" s="5">
        <v>-1.30276585030899E-5</v>
      </c>
      <c r="E1660">
        <v>-0.75050570794232097</v>
      </c>
      <c r="F1660" s="5">
        <v>-1.1785497825589401E-6</v>
      </c>
    </row>
    <row r="1661" spans="1:6" x14ac:dyDescent="0.25">
      <c r="A1661">
        <v>-1.15259771984436</v>
      </c>
      <c r="B1661" s="5">
        <v>-1.29571160448615E-5</v>
      </c>
      <c r="E1661">
        <v>-0.75357277134355705</v>
      </c>
      <c r="F1661" s="5">
        <v>-1.1830276951247399E-6</v>
      </c>
    </row>
    <row r="1662" spans="1:6" x14ac:dyDescent="0.25">
      <c r="A1662">
        <v>-1.15566478324559</v>
      </c>
      <c r="B1662" s="5">
        <v>-1.3066303501945499E-5</v>
      </c>
      <c r="E1662">
        <v>-0.75694654108491599</v>
      </c>
      <c r="F1662" s="5">
        <v>-1.2214886701762401E-6</v>
      </c>
    </row>
    <row r="1663" spans="1:6" x14ac:dyDescent="0.25">
      <c r="A1663">
        <v>-1.1599586720073201</v>
      </c>
      <c r="B1663" s="5">
        <v>-1.28773723964294E-5</v>
      </c>
      <c r="E1663">
        <v>-0.76062701716640002</v>
      </c>
      <c r="F1663" s="5">
        <v>-1.2097724879835199E-6</v>
      </c>
    </row>
    <row r="1664" spans="1:6" x14ac:dyDescent="0.25">
      <c r="A1664">
        <v>-1.16455926710918</v>
      </c>
      <c r="B1664" s="5">
        <v>-1.30558754863813E-5</v>
      </c>
      <c r="E1664">
        <v>-0.76369408056763599</v>
      </c>
      <c r="F1664" s="5">
        <v>-1.2165813687342599E-6</v>
      </c>
    </row>
    <row r="1665" spans="1:6" x14ac:dyDescent="0.25">
      <c r="A1665">
        <v>-1.1673196241702899</v>
      </c>
      <c r="B1665" s="5">
        <v>-1.2913563744564E-5</v>
      </c>
      <c r="E1665">
        <v>-0.76676114396887196</v>
      </c>
      <c r="F1665" s="5">
        <v>-1.2115513847562399E-6</v>
      </c>
    </row>
    <row r="1666" spans="1:6" x14ac:dyDescent="0.25">
      <c r="A1666">
        <v>-1.1722269256122699</v>
      </c>
      <c r="B1666" s="5">
        <v>-1.3125191119249299E-5</v>
      </c>
      <c r="E1666">
        <v>-0.77013491371023102</v>
      </c>
      <c r="F1666" s="5">
        <v>-1.2316099794003199E-6</v>
      </c>
    </row>
    <row r="1667" spans="1:6" x14ac:dyDescent="0.25">
      <c r="A1667">
        <v>-1.1762141080338699</v>
      </c>
      <c r="B1667" s="5">
        <v>-1.2887800411993601E-5</v>
      </c>
      <c r="E1667">
        <v>-0.774428802471961</v>
      </c>
      <c r="F1667" s="5">
        <v>-1.2317326619363699E-6</v>
      </c>
    </row>
    <row r="1668" spans="1:6" x14ac:dyDescent="0.25">
      <c r="A1668">
        <v>-1.1798945841153601</v>
      </c>
      <c r="B1668" s="5">
        <v>-1.30558754863813E-5</v>
      </c>
      <c r="E1668">
        <v>-0.77688245319295002</v>
      </c>
      <c r="F1668" s="5">
        <v>-1.2669425497825599E-6</v>
      </c>
    </row>
    <row r="1669" spans="1:6" x14ac:dyDescent="0.25">
      <c r="A1669">
        <v>-1.1841884728770899</v>
      </c>
      <c r="B1669" s="5">
        <v>-1.2859583428702201E-5</v>
      </c>
      <c r="E1669">
        <v>-0.78056292927443305</v>
      </c>
      <c r="F1669" s="5">
        <v>-1.23670130464637E-6</v>
      </c>
    </row>
    <row r="1670" spans="1:6" x14ac:dyDescent="0.25">
      <c r="A1670">
        <v>-1.1878689489585701</v>
      </c>
      <c r="B1670" s="5">
        <v>-1.30245914396887E-5</v>
      </c>
      <c r="E1670">
        <v>-0.78424340535591697</v>
      </c>
      <c r="F1670" s="5">
        <v>-1.27657312886244E-6</v>
      </c>
    </row>
    <row r="1671" spans="1:6" x14ac:dyDescent="0.25">
      <c r="A1671">
        <v>-1.19154942504005</v>
      </c>
      <c r="B1671" s="5">
        <v>-1.2917244220645501E-5</v>
      </c>
      <c r="E1671">
        <v>-0.78761717509727602</v>
      </c>
      <c r="F1671" s="5">
        <v>-1.26547035934997E-6</v>
      </c>
    </row>
    <row r="1672" spans="1:6" x14ac:dyDescent="0.25">
      <c r="A1672">
        <v>-1.19615002014191</v>
      </c>
      <c r="B1672" s="5">
        <v>-1.2976745250629401E-5</v>
      </c>
      <c r="E1672">
        <v>-0.79099094483863597</v>
      </c>
      <c r="F1672" s="5">
        <v>-1.27142046234836E-6</v>
      </c>
    </row>
    <row r="1673" spans="1:6" x14ac:dyDescent="0.25">
      <c r="A1673">
        <v>-1.20013720256352</v>
      </c>
      <c r="B1673" s="5">
        <v>-1.29374868390936E-5</v>
      </c>
      <c r="E1673">
        <v>-0.79405800823987205</v>
      </c>
      <c r="F1673" s="5">
        <v>-1.2674946211947799E-6</v>
      </c>
    </row>
    <row r="1674" spans="1:6" x14ac:dyDescent="0.25">
      <c r="A1674">
        <v>-1.2044310913252501</v>
      </c>
      <c r="B1674" s="5">
        <v>-1.3058942549782601E-5</v>
      </c>
      <c r="E1674">
        <v>-0.79773848432135497</v>
      </c>
      <c r="F1674" s="5">
        <v>-1.30110963607233E-6</v>
      </c>
    </row>
    <row r="1675" spans="1:6" x14ac:dyDescent="0.25">
      <c r="A1675">
        <v>-1.2084182737468501</v>
      </c>
      <c r="B1675" s="5">
        <v>-1.29350331883726E-5</v>
      </c>
      <c r="E1675">
        <v>-0.80111225406271402</v>
      </c>
      <c r="F1675" s="5">
        <v>-1.3000054932478799E-6</v>
      </c>
    </row>
    <row r="1676" spans="1:6" x14ac:dyDescent="0.25">
      <c r="A1676">
        <v>-1.21209874982834</v>
      </c>
      <c r="B1676" s="5">
        <v>-1.30196841382467E-5</v>
      </c>
      <c r="E1676">
        <v>-0.80448602380407397</v>
      </c>
      <c r="F1676" s="5">
        <v>-1.28608102540627E-6</v>
      </c>
    </row>
    <row r="1677" spans="1:6" x14ac:dyDescent="0.25">
      <c r="A1677">
        <v>-1.2154725195697</v>
      </c>
      <c r="B1677" s="5">
        <v>-1.30479011215381E-5</v>
      </c>
      <c r="E1677">
        <v>-0.80724638086518596</v>
      </c>
      <c r="F1677" s="5">
        <v>-1.3182851911192501E-6</v>
      </c>
    </row>
    <row r="1678" spans="1:6" x14ac:dyDescent="0.25">
      <c r="A1678">
        <v>-1.2203798210116701</v>
      </c>
      <c r="B1678" s="5">
        <v>-1.30233646143282E-5</v>
      </c>
      <c r="E1678">
        <v>-0.81154026962691705</v>
      </c>
      <c r="F1678" s="5">
        <v>-1.31779446097505E-6</v>
      </c>
    </row>
    <row r="1679" spans="1:6" x14ac:dyDescent="0.25">
      <c r="A1679">
        <v>-1.22406029709316</v>
      </c>
      <c r="B1679" s="5">
        <v>-1.3095747310597399E-5</v>
      </c>
      <c r="E1679">
        <v>-0.81460733302815302</v>
      </c>
      <c r="F1679" s="5">
        <v>-1.34220828564889E-6</v>
      </c>
    </row>
    <row r="1680" spans="1:6" x14ac:dyDescent="0.25">
      <c r="A1680">
        <v>-1.2277407731746399</v>
      </c>
      <c r="B1680" s="5">
        <v>-1.29920805676356E-5</v>
      </c>
      <c r="E1680">
        <v>-0.81859451544976003</v>
      </c>
      <c r="F1680" s="5">
        <v>-1.3150341039139399E-6</v>
      </c>
    </row>
    <row r="1681" spans="1:6" x14ac:dyDescent="0.25">
      <c r="A1681">
        <v>-1.2323413682764901</v>
      </c>
      <c r="B1681" s="5">
        <v>-1.3094520485236899E-5</v>
      </c>
      <c r="E1681">
        <v>-0.82135487251087202</v>
      </c>
      <c r="F1681" s="5">
        <v>-1.3560714122224801E-6</v>
      </c>
    </row>
    <row r="1682" spans="1:6" x14ac:dyDescent="0.25">
      <c r="A1682">
        <v>-1.2363285506981001</v>
      </c>
      <c r="B1682" s="5">
        <v>-1.29945342183566E-5</v>
      </c>
      <c r="E1682">
        <v>-0.82503534859235494</v>
      </c>
      <c r="F1682" s="5">
        <v>-1.34466193636988E-6</v>
      </c>
    </row>
    <row r="1683" spans="1:6" x14ac:dyDescent="0.25">
      <c r="A1683">
        <v>-1.2403157331197101</v>
      </c>
      <c r="B1683" s="5">
        <v>-1.31282581826505E-5</v>
      </c>
      <c r="E1683">
        <v>-0.828409118333715</v>
      </c>
      <c r="F1683" s="5">
        <v>-1.3669901579308801E-6</v>
      </c>
    </row>
    <row r="1684" spans="1:6" x14ac:dyDescent="0.25">
      <c r="A1684">
        <v>-1.24399620920119</v>
      </c>
      <c r="B1684" s="5">
        <v>-1.3017843900206E-5</v>
      </c>
      <c r="E1684">
        <v>-0.83178288807507395</v>
      </c>
      <c r="F1684" s="5">
        <v>-1.37864499885557E-6</v>
      </c>
    </row>
    <row r="1685" spans="1:6" x14ac:dyDescent="0.25">
      <c r="A1685">
        <v>-1.2482900979629199</v>
      </c>
      <c r="B1685" s="5">
        <v>-1.3178558022430799E-5</v>
      </c>
      <c r="E1685">
        <v>-0.835156657816434</v>
      </c>
      <c r="F1685" s="5">
        <v>-1.4009118791485501E-6</v>
      </c>
    </row>
    <row r="1686" spans="1:6" x14ac:dyDescent="0.25">
      <c r="A1686">
        <v>-1.2519705740444</v>
      </c>
      <c r="B1686" s="5">
        <v>-1.29963744563973E-5</v>
      </c>
      <c r="E1686">
        <v>-0.83853042755779295</v>
      </c>
      <c r="F1686" s="5">
        <v>-1.3682783245594001E-6</v>
      </c>
    </row>
    <row r="1687" spans="1:6" x14ac:dyDescent="0.25">
      <c r="A1687">
        <v>-1.2562644628061299</v>
      </c>
      <c r="B1687" s="5">
        <v>-1.3131938658732E-5</v>
      </c>
      <c r="E1687">
        <v>-0.841904197299153</v>
      </c>
      <c r="F1687" s="5">
        <v>-1.3999917601281799E-6</v>
      </c>
    </row>
    <row r="1688" spans="1:6" x14ac:dyDescent="0.25">
      <c r="A1688">
        <v>-1.2602516452277399</v>
      </c>
      <c r="B1688" s="5">
        <v>-1.30472877088579E-5</v>
      </c>
      <c r="E1688">
        <v>-0.84558467338063603</v>
      </c>
      <c r="F1688" s="5">
        <v>-1.3938576333256999E-6</v>
      </c>
    </row>
    <row r="1689" spans="1:6" x14ac:dyDescent="0.25">
      <c r="A1689">
        <v>-1.2642388276493499</v>
      </c>
      <c r="B1689" s="5">
        <v>-1.3188986037995E-5</v>
      </c>
      <c r="E1689">
        <v>-0.84803832410162505</v>
      </c>
      <c r="F1689" s="5">
        <v>-1.4129961089494201E-6</v>
      </c>
    </row>
    <row r="1690" spans="1:6" x14ac:dyDescent="0.25">
      <c r="A1690">
        <v>-1.26761259739071</v>
      </c>
      <c r="B1690" s="5">
        <v>-1.3022751201648E-5</v>
      </c>
      <c r="E1690">
        <v>-0.85233221286335503</v>
      </c>
      <c r="F1690" s="5">
        <v>-1.4085181963836101E-6</v>
      </c>
    </row>
    <row r="1691" spans="1:6" x14ac:dyDescent="0.25">
      <c r="A1691">
        <v>-1.27251989883268</v>
      </c>
      <c r="B1691" s="5">
        <v>-1.31957335774777E-5</v>
      </c>
      <c r="E1691">
        <v>-0.855399276264591</v>
      </c>
      <c r="F1691" s="5">
        <v>-1.41949828336004E-6</v>
      </c>
    </row>
    <row r="1692" spans="1:6" x14ac:dyDescent="0.25">
      <c r="A1692">
        <v>-1.2758936685740401</v>
      </c>
      <c r="B1692" s="5">
        <v>-1.3060782787823301E-5</v>
      </c>
      <c r="E1692">
        <v>-0.85907975234607403</v>
      </c>
      <c r="F1692" s="5">
        <v>-1.43452689402609E-6</v>
      </c>
    </row>
    <row r="1693" spans="1:6" x14ac:dyDescent="0.25">
      <c r="A1693">
        <v>-1.2798808509956501</v>
      </c>
      <c r="B1693" s="5">
        <v>-1.31957335774777E-5</v>
      </c>
      <c r="E1693">
        <v>-0.86214681574731</v>
      </c>
      <c r="F1693" s="5">
        <v>-1.43624444953078E-6</v>
      </c>
    </row>
    <row r="1694" spans="1:6" x14ac:dyDescent="0.25">
      <c r="A1694">
        <v>-1.2838680334172601</v>
      </c>
      <c r="B1694" s="5">
        <v>-1.3129485008011E-5</v>
      </c>
      <c r="E1694">
        <v>-0.86552058548866995</v>
      </c>
      <c r="F1694" s="5">
        <v>-1.4544014648661001E-6</v>
      </c>
    </row>
    <row r="1695" spans="1:6" x14ac:dyDescent="0.25">
      <c r="A1695">
        <v>-1.28754850949874</v>
      </c>
      <c r="B1695" s="5">
        <v>-1.322640421149E-5</v>
      </c>
      <c r="E1695">
        <v>-0.86981447425040004</v>
      </c>
      <c r="F1695" s="5">
        <v>-1.4710249485008E-6</v>
      </c>
    </row>
    <row r="1696" spans="1:6" x14ac:dyDescent="0.25">
      <c r="A1696">
        <v>-1.29214910460059</v>
      </c>
      <c r="B1696" s="5">
        <v>-1.31951201647974E-5</v>
      </c>
      <c r="E1696">
        <v>-0.87226812497138895</v>
      </c>
      <c r="F1696" s="5">
        <v>-1.4627438773174599E-6</v>
      </c>
    </row>
    <row r="1697" spans="1:6" x14ac:dyDescent="0.25">
      <c r="A1697">
        <v>-1.2958295806820801</v>
      </c>
      <c r="B1697" s="5">
        <v>-1.3184078736552999E-5</v>
      </c>
      <c r="E1697">
        <v>-0.87625530739299595</v>
      </c>
      <c r="F1697" s="5">
        <v>-1.4566097505149901E-6</v>
      </c>
    </row>
    <row r="1698" spans="1:6" x14ac:dyDescent="0.25">
      <c r="A1698">
        <v>-1.3004301757839301</v>
      </c>
      <c r="B1698" s="5">
        <v>-1.32417395284962E-5</v>
      </c>
      <c r="E1698">
        <v>-0.87932237079423203</v>
      </c>
      <c r="F1698" s="5">
        <v>-1.4826797894255001E-6</v>
      </c>
    </row>
    <row r="1699" spans="1:6" x14ac:dyDescent="0.25">
      <c r="A1699">
        <v>-1.30411065186542</v>
      </c>
      <c r="B1699" s="5">
        <v>-1.3188986037995E-5</v>
      </c>
      <c r="E1699">
        <v>-0.88300284687571495</v>
      </c>
      <c r="F1699" s="5">
        <v>-1.4772204165713E-6</v>
      </c>
    </row>
    <row r="1700" spans="1:6" x14ac:dyDescent="0.25">
      <c r="A1700">
        <v>-1.3077911279468999</v>
      </c>
      <c r="B1700" s="5">
        <v>-1.33036942092012E-5</v>
      </c>
      <c r="E1700">
        <v>-0.88606991027695103</v>
      </c>
      <c r="F1700" s="5">
        <v>-1.50175692378119E-6</v>
      </c>
    </row>
    <row r="1701" spans="1:6" x14ac:dyDescent="0.25">
      <c r="A1701">
        <v>-1.3123917230487501</v>
      </c>
      <c r="B1701" s="5">
        <v>-1.3177331197070301E-5</v>
      </c>
      <c r="E1701">
        <v>-0.88975038635843395</v>
      </c>
      <c r="F1701" s="5">
        <v>-1.50807507438773E-6</v>
      </c>
    </row>
    <row r="1702" spans="1:6" x14ac:dyDescent="0.25">
      <c r="A1702">
        <v>-1.3157654927901099</v>
      </c>
      <c r="B1702" s="5">
        <v>-1.3348473334859201E-5</v>
      </c>
      <c r="E1702">
        <v>-0.89281744975967003</v>
      </c>
      <c r="F1702" s="5">
        <v>-1.53328633554589E-6</v>
      </c>
    </row>
    <row r="1703" spans="1:6" x14ac:dyDescent="0.25">
      <c r="A1703">
        <v>-1.3197526752117199</v>
      </c>
      <c r="B1703" s="5">
        <v>-1.32454200045777E-5</v>
      </c>
      <c r="E1703">
        <v>-0.89649792584115395</v>
      </c>
      <c r="F1703" s="5">
        <v>-1.5014502174410601E-6</v>
      </c>
    </row>
    <row r="1704" spans="1:6" x14ac:dyDescent="0.25">
      <c r="A1704">
        <v>-1.3243532703135701</v>
      </c>
      <c r="B1704" s="5">
        <v>-1.3325777065690099E-5</v>
      </c>
      <c r="E1704">
        <v>-0.89987169558251301</v>
      </c>
      <c r="F1704" s="5">
        <v>-1.5640183108262799E-6</v>
      </c>
    </row>
    <row r="1705" spans="1:6" x14ac:dyDescent="0.25">
      <c r="A1705">
        <v>-1.3283404527351801</v>
      </c>
      <c r="B1705" s="5">
        <v>-1.3230084687571501E-5</v>
      </c>
      <c r="E1705">
        <v>-0.90355217166399604</v>
      </c>
      <c r="F1705" s="5">
        <v>-1.5443891050583701E-6</v>
      </c>
    </row>
    <row r="1706" spans="1:6" x14ac:dyDescent="0.25">
      <c r="A1706">
        <v>-1.3323276351567901</v>
      </c>
      <c r="B1706" s="5">
        <v>-1.33852780956741E-5</v>
      </c>
      <c r="E1706">
        <v>-0.90661923506523201</v>
      </c>
      <c r="F1706" s="5">
        <v>-1.5657358663309701E-6</v>
      </c>
    </row>
    <row r="1707" spans="1:6" x14ac:dyDescent="0.25">
      <c r="A1707">
        <v>-1.3363148175783901</v>
      </c>
      <c r="B1707" s="5">
        <v>-1.3265662623025899E-5</v>
      </c>
      <c r="E1707">
        <v>-0.90999300480659195</v>
      </c>
      <c r="F1707" s="5">
        <v>-1.5735262073701099E-6</v>
      </c>
    </row>
    <row r="1708" spans="1:6" x14ac:dyDescent="0.25">
      <c r="A1708">
        <v>-1.3403020000000001</v>
      </c>
      <c r="B1708" s="5">
        <v>-1.3404293888761701E-5</v>
      </c>
      <c r="E1708">
        <v>-0.91336677454795101</v>
      </c>
      <c r="F1708" s="5">
        <v>-1.5815005722133199E-6</v>
      </c>
    </row>
    <row r="1709" spans="1:6" x14ac:dyDescent="0.25">
      <c r="A1709">
        <v>-1.34459588876173</v>
      </c>
      <c r="B1709" s="5">
        <v>-1.32779308766308E-5</v>
      </c>
      <c r="E1709">
        <v>-0.91704725062943404</v>
      </c>
      <c r="F1709" s="5">
        <v>-1.59149919890135E-6</v>
      </c>
    </row>
    <row r="1710" spans="1:6" x14ac:dyDescent="0.25">
      <c r="A1710">
        <v>-1.3482763648432099</v>
      </c>
      <c r="B1710" s="5">
        <v>-1.33607415884642E-5</v>
      </c>
      <c r="E1710">
        <v>-0.92011431403067101</v>
      </c>
      <c r="F1710" s="5">
        <v>-1.61425680933852E-6</v>
      </c>
    </row>
    <row r="1711" spans="1:6" x14ac:dyDescent="0.25">
      <c r="A1711">
        <v>-1.3522635472648199</v>
      </c>
      <c r="B1711" s="5">
        <v>-1.33079880979629E-5</v>
      </c>
      <c r="E1711">
        <v>-0.92287467109178301</v>
      </c>
      <c r="F1711" s="5">
        <v>-1.60057770656901E-6</v>
      </c>
    </row>
    <row r="1712" spans="1:6" x14ac:dyDescent="0.25">
      <c r="A1712">
        <v>-1.3559440233463</v>
      </c>
      <c r="B1712" s="5">
        <v>-1.3437418173495099E-5</v>
      </c>
      <c r="E1712">
        <v>-0.92686185351339001</v>
      </c>
      <c r="F1712" s="5">
        <v>-1.6322911421377901E-6</v>
      </c>
    </row>
    <row r="1713" spans="1:6" x14ac:dyDescent="0.25">
      <c r="A1713">
        <v>-1.3602379121080299</v>
      </c>
      <c r="B1713" s="5">
        <v>-1.33098283360037E-5</v>
      </c>
      <c r="E1713">
        <v>-0.93054232959487304</v>
      </c>
      <c r="F1713" s="5">
        <v>-1.6602014190890401E-6</v>
      </c>
    </row>
    <row r="1714" spans="1:6" x14ac:dyDescent="0.25">
      <c r="A1714">
        <v>-1.36391838818952</v>
      </c>
      <c r="B1714" s="5">
        <v>-1.34699290455482E-5</v>
      </c>
      <c r="E1714">
        <v>-0.93360939299610901</v>
      </c>
      <c r="F1714" s="5">
        <v>-1.6530858319981699E-6</v>
      </c>
    </row>
    <row r="1715" spans="1:6" x14ac:dyDescent="0.25">
      <c r="A1715">
        <v>-1.3679055706111201</v>
      </c>
      <c r="B1715" s="5">
        <v>-1.34484596017395E-5</v>
      </c>
      <c r="E1715">
        <v>-0.93698316273746796</v>
      </c>
      <c r="F1715" s="5">
        <v>-1.66271641107805E-6</v>
      </c>
    </row>
    <row r="1716" spans="1:6" x14ac:dyDescent="0.25">
      <c r="A1716">
        <v>-1.37250616571298</v>
      </c>
      <c r="B1716" s="5">
        <v>-1.34987594415198E-5</v>
      </c>
      <c r="E1716">
        <v>-0.94035693247882801</v>
      </c>
      <c r="F1716" s="5">
        <v>-1.66578347447929E-6</v>
      </c>
    </row>
    <row r="1717" spans="1:6" x14ac:dyDescent="0.25">
      <c r="A1717">
        <v>-1.3758799354543401</v>
      </c>
      <c r="B1717" s="5">
        <v>-1.3523295948729699E-5</v>
      </c>
      <c r="E1717">
        <v>-0.94434411490043502</v>
      </c>
      <c r="F1717" s="5">
        <v>-1.70958113984894E-6</v>
      </c>
    </row>
    <row r="1718" spans="1:6" x14ac:dyDescent="0.25">
      <c r="A1718">
        <v>-1.3801738242160699</v>
      </c>
      <c r="B1718" s="5">
        <v>-1.3511641107805E-5</v>
      </c>
      <c r="E1718">
        <v>-0.94710447196154701</v>
      </c>
      <c r="F1718" s="5">
        <v>-1.69663813229572E-6</v>
      </c>
    </row>
    <row r="1719" spans="1:6" x14ac:dyDescent="0.25">
      <c r="A1719">
        <v>-1.3838543002975501</v>
      </c>
      <c r="B1719" s="5">
        <v>-1.35846372167544E-5</v>
      </c>
      <c r="E1719">
        <v>-0.95078494804303004</v>
      </c>
      <c r="F1719" s="5">
        <v>-1.7244257267109199E-6</v>
      </c>
    </row>
    <row r="1720" spans="1:6" x14ac:dyDescent="0.25">
      <c r="A1720">
        <v>-1.38753477637903</v>
      </c>
      <c r="B1720" s="5">
        <v>-1.35288166628519E-5</v>
      </c>
      <c r="E1720">
        <v>-0.95415871778438999</v>
      </c>
      <c r="F1720" s="5">
        <v>-1.7073728542000501E-6</v>
      </c>
    </row>
    <row r="1721" spans="1:6" x14ac:dyDescent="0.25">
      <c r="A1721">
        <v>-1.3921353714808899</v>
      </c>
      <c r="B1721" s="5">
        <v>-1.35926115815976E-5</v>
      </c>
      <c r="E1721">
        <v>-0.95753248752574904</v>
      </c>
      <c r="F1721" s="5">
        <v>-1.74160128175784E-6</v>
      </c>
    </row>
    <row r="1722" spans="1:6" x14ac:dyDescent="0.25">
      <c r="A1722">
        <v>-1.39612255390249</v>
      </c>
      <c r="B1722" s="5">
        <v>-1.35367910276951E-5</v>
      </c>
      <c r="E1722">
        <v>-0.96059955092698501</v>
      </c>
      <c r="F1722" s="5">
        <v>-1.7304985122453599E-6</v>
      </c>
    </row>
    <row r="1723" spans="1:6" x14ac:dyDescent="0.25">
      <c r="A1723">
        <v>-1.4007231490043499</v>
      </c>
      <c r="B1723" s="5">
        <v>-1.37017990386816E-5</v>
      </c>
      <c r="E1723">
        <v>-0.96397332066834496</v>
      </c>
      <c r="F1723" s="5">
        <v>-1.7490235751888301E-6</v>
      </c>
    </row>
    <row r="1724" spans="1:6" x14ac:dyDescent="0.25">
      <c r="A1724">
        <v>-1.40409691874571</v>
      </c>
      <c r="B1724" s="5">
        <v>-1.3579729915312399E-5</v>
      </c>
      <c r="E1724">
        <v>-0.96765379674982799</v>
      </c>
      <c r="F1724" s="5">
        <v>-1.7503117418173501E-6</v>
      </c>
    </row>
    <row r="1725" spans="1:6" x14ac:dyDescent="0.25">
      <c r="A1725">
        <v>-1.4077773948271901</v>
      </c>
      <c r="B1725" s="5">
        <v>-1.3693211261158199E-5</v>
      </c>
      <c r="E1725">
        <v>-0.97072086015106396</v>
      </c>
      <c r="F1725" s="5">
        <v>-1.77362142366674E-6</v>
      </c>
    </row>
    <row r="1726" spans="1:6" x14ac:dyDescent="0.25">
      <c r="A1726">
        <v>-1.4117645772487999</v>
      </c>
      <c r="B1726" s="5">
        <v>-1.3550286106660599E-5</v>
      </c>
      <c r="E1726">
        <v>-0.97440133623254699</v>
      </c>
      <c r="F1726" s="5">
        <v>-1.7663218127718E-6</v>
      </c>
    </row>
    <row r="1727" spans="1:6" x14ac:dyDescent="0.25">
      <c r="A1727">
        <v>-1.4163651723506501</v>
      </c>
      <c r="B1727" s="5">
        <v>-1.37103868162051E-5</v>
      </c>
      <c r="E1727">
        <v>-0.97777510597390704</v>
      </c>
      <c r="F1727" s="5">
        <v>-1.78122774090181E-6</v>
      </c>
    </row>
    <row r="1728" spans="1:6" x14ac:dyDescent="0.25">
      <c r="A1728">
        <v>-1.42004564843214</v>
      </c>
      <c r="B1728" s="5">
        <v>-1.3615921263447E-5</v>
      </c>
      <c r="E1728">
        <v>-0.98114887571526699</v>
      </c>
      <c r="F1728" s="5">
        <v>-1.77411215381094E-6</v>
      </c>
    </row>
    <row r="1729" spans="1:6" x14ac:dyDescent="0.25">
      <c r="A1729">
        <v>-1.42403283085374</v>
      </c>
      <c r="B1729" s="5">
        <v>-1.38232547493706E-5</v>
      </c>
      <c r="E1729">
        <v>-0.98482935179675002</v>
      </c>
      <c r="F1729" s="5">
        <v>-1.76773266193637E-6</v>
      </c>
    </row>
    <row r="1730" spans="1:6" x14ac:dyDescent="0.25">
      <c r="A1730">
        <v>-1.42802001327535</v>
      </c>
      <c r="B1730" s="5">
        <v>-1.36570199130236E-5</v>
      </c>
      <c r="E1730">
        <v>-0.98820312153810896</v>
      </c>
      <c r="F1730" s="5">
        <v>-1.77914213778897E-6</v>
      </c>
    </row>
    <row r="1731" spans="1:6" x14ac:dyDescent="0.25">
      <c r="A1731">
        <v>-1.4323139020370801</v>
      </c>
      <c r="B1731" s="5">
        <v>-1.3802398718242201E-5</v>
      </c>
      <c r="E1731">
        <v>-0.99127018493934504</v>
      </c>
      <c r="F1731" s="5">
        <v>-1.7670579079881E-6</v>
      </c>
    </row>
    <row r="1732" spans="1:6" x14ac:dyDescent="0.25">
      <c r="A1732">
        <v>-1.43599437811856</v>
      </c>
      <c r="B1732" s="5">
        <v>-1.36465918974594E-5</v>
      </c>
      <c r="E1732">
        <v>-0.99525736736095205</v>
      </c>
      <c r="F1732" s="5">
        <v>-1.7892634470130501E-6</v>
      </c>
    </row>
    <row r="1733" spans="1:6" x14ac:dyDescent="0.25">
      <c r="A1733">
        <v>-1.4402882668802901</v>
      </c>
      <c r="B1733" s="5">
        <v>-1.38214145113298E-5</v>
      </c>
      <c r="E1733">
        <v>-0.99832443076218802</v>
      </c>
      <c r="F1733" s="5">
        <v>-1.79380270084688E-6</v>
      </c>
    </row>
    <row r="1734" spans="1:6" x14ac:dyDescent="0.25">
      <c r="A1734">
        <v>-1.4442754493019001</v>
      </c>
      <c r="B1734" s="5">
        <v>-1.37839963378347E-5</v>
      </c>
      <c r="E1734">
        <v>-1.0013914941634201</v>
      </c>
      <c r="F1734" s="5">
        <v>-1.8048441290913201E-6</v>
      </c>
    </row>
    <row r="1735" spans="1:6" x14ac:dyDescent="0.25">
      <c r="A1735">
        <v>-1.44795592538338</v>
      </c>
      <c r="B1735" s="5">
        <v>-1.38698741130694E-5</v>
      </c>
      <c r="E1735">
        <v>-1.0047652639047799</v>
      </c>
      <c r="F1735" s="5">
        <v>-1.7654630350194499E-6</v>
      </c>
    </row>
    <row r="1736" spans="1:6" x14ac:dyDescent="0.25">
      <c r="A1736">
        <v>-1.4522498141451099</v>
      </c>
      <c r="B1736" s="5">
        <v>-1.38803021286336E-5</v>
      </c>
      <c r="E1736">
        <v>-1.0087524463263899</v>
      </c>
      <c r="F1736" s="5">
        <v>-1.8091380178530599E-6</v>
      </c>
    </row>
    <row r="1737" spans="1:6" x14ac:dyDescent="0.25">
      <c r="A1737">
        <v>-1.4562369965667199</v>
      </c>
      <c r="B1737" s="5">
        <v>-1.39391897459373E-5</v>
      </c>
      <c r="E1737">
        <v>-1.01212621606775</v>
      </c>
      <c r="F1737" s="5">
        <v>-1.6960860608835E-6</v>
      </c>
    </row>
    <row r="1738" spans="1:6" x14ac:dyDescent="0.25">
      <c r="A1738">
        <v>-1.4602241789883299</v>
      </c>
      <c r="B1738" s="5">
        <v>-1.39017715724422E-5</v>
      </c>
      <c r="E1738">
        <v>-1.0154999858091101</v>
      </c>
      <c r="F1738" s="5">
        <v>-1.7672419317921699E-6</v>
      </c>
    </row>
    <row r="1739" spans="1:6" x14ac:dyDescent="0.25">
      <c r="A1739">
        <v>-1.46390465506981</v>
      </c>
      <c r="B1739" s="5">
        <v>-1.3954525062943499E-5</v>
      </c>
      <c r="E1739">
        <v>-1.01918046189059</v>
      </c>
      <c r="F1739" s="5">
        <v>-1.7230762188143701E-6</v>
      </c>
    </row>
    <row r="1740" spans="1:6" x14ac:dyDescent="0.25">
      <c r="A1740">
        <v>-1.46789183749142</v>
      </c>
      <c r="B1740" s="5">
        <v>-1.4094383154039799E-5</v>
      </c>
      <c r="E1740">
        <v>-1.0219408189517101</v>
      </c>
      <c r="F1740" s="5">
        <v>-1.7537468528267299E-6</v>
      </c>
    </row>
    <row r="1741" spans="1:6" x14ac:dyDescent="0.25">
      <c r="A1741">
        <v>-1.4715723135729</v>
      </c>
      <c r="B1741" s="5">
        <v>-1.39974639505608E-5</v>
      </c>
      <c r="E1741">
        <v>-1.0253145886930599</v>
      </c>
      <c r="F1741" s="5">
        <v>-1.74331883726253E-6</v>
      </c>
    </row>
    <row r="1742" spans="1:6" x14ac:dyDescent="0.25">
      <c r="A1742">
        <v>-1.47647961501488</v>
      </c>
      <c r="B1742" s="5">
        <v>-1.41084916456855E-5</v>
      </c>
      <c r="E1742">
        <v>-1.0293017711146699</v>
      </c>
      <c r="F1742" s="5">
        <v>-1.75497367818723E-6</v>
      </c>
    </row>
    <row r="1743" spans="1:6" x14ac:dyDescent="0.25">
      <c r="A1743">
        <v>-1.4801600910963599</v>
      </c>
      <c r="B1743" s="5">
        <v>-1.40569649805447E-5</v>
      </c>
      <c r="E1743">
        <v>-1.03206212817578</v>
      </c>
      <c r="F1743" s="5">
        <v>-1.80281986724651E-6</v>
      </c>
    </row>
    <row r="1744" spans="1:6" x14ac:dyDescent="0.25">
      <c r="A1744">
        <v>-1.4841472735179699</v>
      </c>
      <c r="B1744" s="5">
        <v>-1.42201327534905E-5</v>
      </c>
      <c r="E1744">
        <v>-1.0357426042572699</v>
      </c>
      <c r="F1744" s="5">
        <v>-1.7482261387045099E-6</v>
      </c>
    </row>
    <row r="1745" spans="1:6" x14ac:dyDescent="0.25">
      <c r="A1745">
        <v>-1.4881344559395699</v>
      </c>
      <c r="B1745" s="5">
        <v>-1.4126280613412699E-5</v>
      </c>
      <c r="E1745">
        <v>-1.03911637399863</v>
      </c>
      <c r="F1745" s="5">
        <v>-1.77092240787365E-6</v>
      </c>
    </row>
    <row r="1746" spans="1:6" x14ac:dyDescent="0.25">
      <c r="A1746">
        <v>-1.4921216383611799</v>
      </c>
      <c r="B1746" s="5">
        <v>-1.42814740215152E-5</v>
      </c>
      <c r="E1746">
        <v>-1.04218343739986</v>
      </c>
      <c r="F1746" s="5">
        <v>-1.75436026550698E-6</v>
      </c>
    </row>
    <row r="1747" spans="1:6" x14ac:dyDescent="0.25">
      <c r="A1747">
        <v>-1.4961088207827899</v>
      </c>
      <c r="B1747" s="5">
        <v>-1.4203570611123801E-5</v>
      </c>
      <c r="E1747">
        <v>-1.04555720714122</v>
      </c>
      <c r="F1747" s="5">
        <v>-1.82551613641566E-6</v>
      </c>
    </row>
    <row r="1748" spans="1:6" x14ac:dyDescent="0.25">
      <c r="A1748">
        <v>-1.50040270954452</v>
      </c>
      <c r="B1748" s="5">
        <v>-1.43563103685054E-5</v>
      </c>
      <c r="E1748">
        <v>-1.0489309768825801</v>
      </c>
      <c r="F1748" s="5">
        <v>-1.75681391622797E-6</v>
      </c>
    </row>
    <row r="1749" spans="1:6" x14ac:dyDescent="0.25">
      <c r="A1749">
        <v>-1.504083185626</v>
      </c>
      <c r="B1749" s="5">
        <v>-1.42790203707942E-5</v>
      </c>
      <c r="E1749">
        <v>-1.0523047466239399</v>
      </c>
      <c r="F1749" s="5">
        <v>-1.80895399404898E-6</v>
      </c>
    </row>
    <row r="1750" spans="1:6" x14ac:dyDescent="0.25">
      <c r="A1750">
        <v>-1.50807036804761</v>
      </c>
      <c r="B1750" s="5">
        <v>-1.4458750286106701E-5</v>
      </c>
      <c r="E1750">
        <v>-1.0556785163653</v>
      </c>
      <c r="F1750" s="5">
        <v>-1.75436026550698E-6</v>
      </c>
    </row>
    <row r="1751" spans="1:6" x14ac:dyDescent="0.25">
      <c r="A1751">
        <v>-1.51205755046921</v>
      </c>
      <c r="B1751" s="5">
        <v>-1.4293742275120199E-5</v>
      </c>
      <c r="E1751">
        <v>-1.0593589924467799</v>
      </c>
      <c r="F1751" s="5">
        <v>-1.8316502632181299E-6</v>
      </c>
    </row>
    <row r="1752" spans="1:6" x14ac:dyDescent="0.25">
      <c r="A1752">
        <v>-1.51604473289082</v>
      </c>
      <c r="B1752" s="5">
        <v>-1.4464271000228899E-5</v>
      </c>
      <c r="E1752">
        <v>-1.0627327621881399</v>
      </c>
      <c r="F1752" s="5">
        <v>-1.74454566262303E-6</v>
      </c>
    </row>
    <row r="1753" spans="1:6" x14ac:dyDescent="0.25">
      <c r="A1753">
        <v>-1.52003191531243</v>
      </c>
      <c r="B1753" s="5">
        <v>-1.4439734493018999E-5</v>
      </c>
      <c r="E1753">
        <v>-1.0657998255893799</v>
      </c>
      <c r="F1753" s="5">
        <v>-1.82183566033417E-6</v>
      </c>
    </row>
    <row r="1754" spans="1:6" x14ac:dyDescent="0.25">
      <c r="A1754">
        <v>-1.52401909773404</v>
      </c>
      <c r="B1754" s="5">
        <v>-1.4582659647516599E-5</v>
      </c>
      <c r="E1754">
        <v>-1.0697870080109899</v>
      </c>
      <c r="F1754" s="5">
        <v>-1.75742732890822E-6</v>
      </c>
    </row>
    <row r="1755" spans="1:6" x14ac:dyDescent="0.25">
      <c r="A1755">
        <v>-1.52800628015564</v>
      </c>
      <c r="B1755" s="5">
        <v>-1.4607809567406699E-5</v>
      </c>
      <c r="E1755">
        <v>-1.0725473650721</v>
      </c>
      <c r="F1755" s="5">
        <v>-1.83594415197986E-6</v>
      </c>
    </row>
    <row r="1756" spans="1:6" x14ac:dyDescent="0.25">
      <c r="A1756">
        <v>-1.53199346257725</v>
      </c>
      <c r="B1756" s="5">
        <v>-1.47090226596475E-5</v>
      </c>
      <c r="E1756">
        <v>-1.0762278411535799</v>
      </c>
      <c r="F1756" s="5">
        <v>-1.8126344701304599E-6</v>
      </c>
    </row>
    <row r="1757" spans="1:6" x14ac:dyDescent="0.25">
      <c r="A1757">
        <v>-1.5362873513389801</v>
      </c>
      <c r="B1757" s="5">
        <v>-1.46844861524376E-5</v>
      </c>
      <c r="E1757">
        <v>-1.0799083172350701</v>
      </c>
      <c r="F1757" s="5">
        <v>-1.8531197070267799E-6</v>
      </c>
    </row>
    <row r="1758" spans="1:6" x14ac:dyDescent="0.25">
      <c r="A1758">
        <v>-1.53996782742046</v>
      </c>
      <c r="B1758" s="5">
        <v>-1.4801647974364801E-5</v>
      </c>
      <c r="E1758">
        <v>-1.0829753806363001</v>
      </c>
      <c r="F1758" s="5">
        <v>-1.8101808194094799E-6</v>
      </c>
    </row>
    <row r="1759" spans="1:6" x14ac:dyDescent="0.25">
      <c r="A1759">
        <v>-1.54395500984207</v>
      </c>
      <c r="B1759" s="5">
        <v>-1.4837225909819199E-5</v>
      </c>
      <c r="E1759">
        <v>-1.08665585671778</v>
      </c>
      <c r="F1759" s="5">
        <v>-1.8641611352712299E-6</v>
      </c>
    </row>
    <row r="1760" spans="1:6" x14ac:dyDescent="0.25">
      <c r="A1760">
        <v>-1.54794219226368</v>
      </c>
      <c r="B1760" s="5">
        <v>-1.4890592813000701E-5</v>
      </c>
      <c r="E1760">
        <v>-1.0903363327992699</v>
      </c>
      <c r="F1760" s="5">
        <v>-1.84882581826505E-6</v>
      </c>
    </row>
    <row r="1761" spans="1:6" x14ac:dyDescent="0.25">
      <c r="A1761">
        <v>-1.55192937468528</v>
      </c>
      <c r="B1761" s="5">
        <v>-1.5118168917372401E-5</v>
      </c>
      <c r="E1761">
        <v>-1.0927899835202599</v>
      </c>
      <c r="F1761" s="5">
        <v>-1.8580270084687601E-6</v>
      </c>
    </row>
    <row r="1762" spans="1:6" x14ac:dyDescent="0.25">
      <c r="A1762">
        <v>-1.5556098507667699</v>
      </c>
      <c r="B1762" s="5">
        <v>-1.51108079652094E-5</v>
      </c>
      <c r="E1762">
        <v>-1.09708387228199</v>
      </c>
      <c r="F1762" s="5">
        <v>-1.9089402609292701E-6</v>
      </c>
    </row>
    <row r="1763" spans="1:6" x14ac:dyDescent="0.25">
      <c r="A1763">
        <v>-1.5599037395285</v>
      </c>
      <c r="B1763" s="5">
        <v>-1.5202819867246501E-5</v>
      </c>
      <c r="E1763">
        <v>-1.1004576420233501</v>
      </c>
      <c r="F1763" s="5">
        <v>-1.8850171663996299E-6</v>
      </c>
    </row>
    <row r="1764" spans="1:6" x14ac:dyDescent="0.25">
      <c r="A1764">
        <v>-1.56450433463035</v>
      </c>
      <c r="B1764" s="5">
        <v>-1.52463721675441E-5</v>
      </c>
      <c r="E1764">
        <v>-1.10352470542458</v>
      </c>
      <c r="F1764" s="5">
        <v>-1.9365438315404001E-6</v>
      </c>
    </row>
    <row r="1765" spans="1:6" x14ac:dyDescent="0.25">
      <c r="A1765">
        <v>-1.5681848107118299</v>
      </c>
      <c r="B1765" s="5">
        <v>-1.5484376287479999E-5</v>
      </c>
      <c r="E1765">
        <v>-1.10659176882582</v>
      </c>
      <c r="F1765" s="5">
        <v>-1.8745891508354299E-6</v>
      </c>
    </row>
    <row r="1766" spans="1:6" x14ac:dyDescent="0.25">
      <c r="A1766">
        <v>-1.57155858045319</v>
      </c>
      <c r="B1766" s="5">
        <v>-1.54708812085145E-5</v>
      </c>
      <c r="E1766">
        <v>-1.1102722449072999</v>
      </c>
      <c r="F1766" s="5">
        <v>-1.94083772030213E-6</v>
      </c>
    </row>
    <row r="1767" spans="1:6" x14ac:dyDescent="0.25">
      <c r="A1767">
        <v>-1.5758524692149201</v>
      </c>
      <c r="B1767" s="5">
        <v>-1.5711952391851699E-5</v>
      </c>
      <c r="E1767">
        <v>-1.1139527209887801</v>
      </c>
      <c r="F1767" s="5">
        <v>-1.8475989929045499E-6</v>
      </c>
    </row>
    <row r="1768" spans="1:6" x14ac:dyDescent="0.25">
      <c r="A1768">
        <v>-1.5801463579766499</v>
      </c>
      <c r="B1768" s="5">
        <v>-1.5718699931334399E-5</v>
      </c>
      <c r="E1768">
        <v>-1.11701978439002</v>
      </c>
      <c r="F1768" s="5">
        <v>-1.93777065690089E-6</v>
      </c>
    </row>
    <row r="1769" spans="1:6" x14ac:dyDescent="0.25">
      <c r="A1769">
        <v>-1.5838268340581401</v>
      </c>
      <c r="B1769" s="5">
        <v>-1.6084293888761699E-5</v>
      </c>
      <c r="E1769">
        <v>-1.1203935541313801</v>
      </c>
      <c r="F1769" s="5">
        <v>-1.9071000228885299E-6</v>
      </c>
    </row>
    <row r="1770" spans="1:6" x14ac:dyDescent="0.25">
      <c r="A1770">
        <v>-1.5878140164797401</v>
      </c>
      <c r="B1770" s="5">
        <v>-1.60186587319753E-5</v>
      </c>
      <c r="E1770">
        <v>-1.1237673238727399</v>
      </c>
      <c r="F1770" s="5">
        <v>-1.9439047837033599E-6</v>
      </c>
    </row>
    <row r="1771" spans="1:6" x14ac:dyDescent="0.25">
      <c r="A1771">
        <v>-1.5918011989013501</v>
      </c>
      <c r="B1771" s="5">
        <v>-1.6345607690546999E-5</v>
      </c>
      <c r="E1771">
        <v>-1.1274477999542201</v>
      </c>
      <c r="F1771" s="5">
        <v>-1.9150743877317501E-6</v>
      </c>
    </row>
    <row r="1772" spans="1:6" x14ac:dyDescent="0.25">
      <c r="A1772">
        <v>-1.59548167498283</v>
      </c>
      <c r="B1772" s="5">
        <v>-1.6344380865186501E-5</v>
      </c>
      <c r="E1772">
        <v>-1.1308215696955799</v>
      </c>
      <c r="F1772" s="5">
        <v>-1.9794827191577001E-6</v>
      </c>
    </row>
    <row r="1773" spans="1:6" x14ac:dyDescent="0.25">
      <c r="A1773">
        <v>-1.5997755637445601</v>
      </c>
      <c r="B1773" s="5">
        <v>-1.6704454108491598E-5</v>
      </c>
      <c r="E1773">
        <v>-1.1338886330968201</v>
      </c>
      <c r="F1773" s="5">
        <v>-1.9365438315404001E-6</v>
      </c>
    </row>
    <row r="1774" spans="1:6" x14ac:dyDescent="0.25">
      <c r="A1774">
        <v>-1.60406945250629</v>
      </c>
      <c r="B1774" s="5">
        <v>-1.6782970931563301E-5</v>
      </c>
      <c r="E1774">
        <v>-1.1375691091783</v>
      </c>
      <c r="F1774" s="5">
        <v>-1.96721446555276E-6</v>
      </c>
    </row>
    <row r="1775" spans="1:6" x14ac:dyDescent="0.25">
      <c r="A1775">
        <v>-1.6077499285877801</v>
      </c>
      <c r="B1775" s="5">
        <v>-1.71657404440375E-5</v>
      </c>
      <c r="E1775">
        <v>-1.14063617257954</v>
      </c>
      <c r="F1775" s="5">
        <v>-1.9199816891737199E-6</v>
      </c>
    </row>
    <row r="1776" spans="1:6" x14ac:dyDescent="0.25">
      <c r="A1776">
        <v>-1.61204381734951</v>
      </c>
      <c r="B1776" s="5">
        <v>-1.7347310597390701E-5</v>
      </c>
      <c r="E1776">
        <v>-1.14462335500114</v>
      </c>
      <c r="F1776" s="5">
        <v>-1.96476081483177E-6</v>
      </c>
    </row>
    <row r="1777" spans="1:6" x14ac:dyDescent="0.25">
      <c r="A1777">
        <v>-1.6163377061112401</v>
      </c>
      <c r="B1777" s="5">
        <v>-1.7689594872968599E-5</v>
      </c>
      <c r="E1777">
        <v>-1.1483038310826299</v>
      </c>
      <c r="F1777" s="5">
        <v>-1.9549462119478101E-6</v>
      </c>
    </row>
    <row r="1778" spans="1:6" x14ac:dyDescent="0.25">
      <c r="A1778">
        <v>-1.62001818219272</v>
      </c>
      <c r="B1778" s="5">
        <v>-1.79318928816663E-5</v>
      </c>
      <c r="E1778">
        <v>-1.1507574818036199</v>
      </c>
      <c r="F1778" s="5">
        <v>-2.0113801785305601E-6</v>
      </c>
    </row>
    <row r="1779" spans="1:6" x14ac:dyDescent="0.25">
      <c r="A1779">
        <v>-1.62400536461433</v>
      </c>
      <c r="B1779" s="5">
        <v>-1.82539345387961E-5</v>
      </c>
      <c r="E1779">
        <v>-1.1547446642252199</v>
      </c>
      <c r="F1779" s="5">
        <v>-2.0046326390478402E-6</v>
      </c>
    </row>
    <row r="1780" spans="1:6" x14ac:dyDescent="0.25">
      <c r="A1780">
        <v>-1.62799254703593</v>
      </c>
      <c r="B1780" s="5">
        <v>-1.81079423208972E-5</v>
      </c>
      <c r="E1780">
        <v>-1.15750502128634</v>
      </c>
      <c r="F1780" s="5">
        <v>-2.0003387502861098E-6</v>
      </c>
    </row>
    <row r="1781" spans="1:6" x14ac:dyDescent="0.25">
      <c r="A1781">
        <v>-1.6316730231174199</v>
      </c>
      <c r="B1781" s="5">
        <v>-1.8371709773403501E-5</v>
      </c>
      <c r="E1781">
        <v>-1.16149220370794</v>
      </c>
      <c r="F1781" s="5">
        <v>-2.0690409704737902E-6</v>
      </c>
    </row>
    <row r="1782" spans="1:6" x14ac:dyDescent="0.25">
      <c r="A1782">
        <v>-1.6362736182192701</v>
      </c>
      <c r="B1782" s="5">
        <v>-1.8862439917601299E-5</v>
      </c>
      <c r="E1782">
        <v>-1.1642525607690499</v>
      </c>
      <c r="F1782" s="5">
        <v>-2.0009521629663501E-6</v>
      </c>
    </row>
    <row r="1783" spans="1:6" x14ac:dyDescent="0.25">
      <c r="A1783">
        <v>-1.63995409430076</v>
      </c>
      <c r="B1783" s="5">
        <v>-1.9169146257724901E-5</v>
      </c>
      <c r="E1783">
        <v>-1.1679330368505401</v>
      </c>
      <c r="F1783" s="5">
        <v>-2.0297825589379701E-6</v>
      </c>
    </row>
    <row r="1784" spans="1:6" x14ac:dyDescent="0.25">
      <c r="A1784">
        <v>-1.64394127672236</v>
      </c>
      <c r="B1784" s="5">
        <v>-1.96414740215152E-5</v>
      </c>
      <c r="E1784">
        <v>-1.1713068065918999</v>
      </c>
      <c r="F1784" s="5">
        <v>-1.9942046234836298E-6</v>
      </c>
    </row>
    <row r="1785" spans="1:6" x14ac:dyDescent="0.25">
      <c r="A1785">
        <v>-1.6476217528038499</v>
      </c>
      <c r="B1785" s="5">
        <v>-1.9991119249256098E-5</v>
      </c>
      <c r="E1785">
        <v>-1.17498728267338</v>
      </c>
      <c r="F1785" s="5">
        <v>-2.07517509727626E-6</v>
      </c>
    </row>
    <row r="1786" spans="1:6" x14ac:dyDescent="0.25">
      <c r="A1786">
        <v>-1.65252905424582</v>
      </c>
      <c r="B1786" s="5">
        <v>-2.0598397802700799E-5</v>
      </c>
      <c r="E1786">
        <v>-1.17866775875486</v>
      </c>
      <c r="F1786" s="5">
        <v>-2.0279423208972301E-6</v>
      </c>
    </row>
    <row r="1787" spans="1:6" x14ac:dyDescent="0.25">
      <c r="A1787">
        <v>-1.65590282398718</v>
      </c>
      <c r="B1787" s="5">
        <v>-2.09541771572442E-5</v>
      </c>
      <c r="E1787">
        <v>-1.1814281158159801</v>
      </c>
      <c r="F1787" s="5">
        <v>-2.08069581139849E-6</v>
      </c>
    </row>
    <row r="1788" spans="1:6" x14ac:dyDescent="0.25">
      <c r="A1788">
        <v>-1.6595833000686699</v>
      </c>
      <c r="B1788" s="5">
        <v>-2.15859922178988E-5</v>
      </c>
      <c r="E1788">
        <v>-1.18510859189746</v>
      </c>
      <c r="F1788" s="5">
        <v>-2.0451178759441502E-6</v>
      </c>
    </row>
    <row r="1789" spans="1:6" x14ac:dyDescent="0.25">
      <c r="A1789">
        <v>-1.6638771888304</v>
      </c>
      <c r="B1789" s="5">
        <v>-2.1990844586862E-5</v>
      </c>
      <c r="E1789">
        <v>-1.1887890679789399</v>
      </c>
      <c r="F1789" s="5">
        <v>-2.12547493705653E-6</v>
      </c>
    </row>
    <row r="1790" spans="1:6" x14ac:dyDescent="0.25">
      <c r="A1790">
        <v>-1.6681710775921299</v>
      </c>
      <c r="B1790" s="5">
        <v>-2.2616525520714098E-5</v>
      </c>
      <c r="E1790">
        <v>-1.19154942504005</v>
      </c>
      <c r="F1790" s="5">
        <v>-2.05370565346761E-6</v>
      </c>
    </row>
    <row r="1791" spans="1:6" x14ac:dyDescent="0.25">
      <c r="A1791">
        <v>-1.67154484733349</v>
      </c>
      <c r="B1791" s="5">
        <v>-2.3082719157702001E-5</v>
      </c>
      <c r="E1791">
        <v>-1.1949231947814101</v>
      </c>
      <c r="F1791" s="5">
        <v>-2.13099565117876E-6</v>
      </c>
    </row>
    <row r="1792" spans="1:6" x14ac:dyDescent="0.25">
      <c r="A1792">
        <v>-1.67583873609522</v>
      </c>
      <c r="B1792" s="5">
        <v>-2.38188143739986E-5</v>
      </c>
      <c r="E1792">
        <v>-1.1992170835431399</v>
      </c>
      <c r="F1792" s="5">
        <v>-2.1119798580910999E-6</v>
      </c>
    </row>
    <row r="1793" spans="1:6" x14ac:dyDescent="0.25">
      <c r="A1793">
        <v>-1.6798259185168201</v>
      </c>
      <c r="B1793" s="5">
        <v>-2.4334081025406299E-5</v>
      </c>
      <c r="E1793">
        <v>-1.2022841469443799</v>
      </c>
      <c r="F1793" s="5">
        <v>-2.1432639047837001E-6</v>
      </c>
    </row>
    <row r="1794" spans="1:6" x14ac:dyDescent="0.25">
      <c r="A1794">
        <v>-1.6838131009384301</v>
      </c>
      <c r="B1794" s="5">
        <v>-2.5143785763332601E-5</v>
      </c>
      <c r="E1794">
        <v>-1.2053512103456201</v>
      </c>
      <c r="F1794" s="5">
        <v>-2.10400549324788E-6</v>
      </c>
    </row>
    <row r="1795" spans="1:6" x14ac:dyDescent="0.25">
      <c r="A1795">
        <v>-1.68749357701991</v>
      </c>
      <c r="B1795" s="5">
        <v>-2.5830807965209401E-5</v>
      </c>
      <c r="E1795">
        <v>-1.2087249800869799</v>
      </c>
      <c r="F1795" s="5">
        <v>-2.1757747768367999E-6</v>
      </c>
    </row>
    <row r="1796" spans="1:6" x14ac:dyDescent="0.25">
      <c r="A1796">
        <v>-1.69148075944152</v>
      </c>
      <c r="B1796" s="5">
        <v>-2.6456488899061601E-5</v>
      </c>
      <c r="E1796">
        <v>-1.21209874982834</v>
      </c>
      <c r="F1796" s="5">
        <v>-2.1487846189059301E-6</v>
      </c>
    </row>
    <row r="1797" spans="1:6" x14ac:dyDescent="0.25">
      <c r="A1797">
        <v>-1.6957746482032501</v>
      </c>
      <c r="B1797" s="5">
        <v>-2.7198718242160699E-5</v>
      </c>
      <c r="E1797">
        <v>-1.2157792259098199</v>
      </c>
      <c r="F1797" s="5">
        <v>-2.19663080796521E-6</v>
      </c>
    </row>
    <row r="1798" spans="1:6" x14ac:dyDescent="0.25">
      <c r="A1798">
        <v>-1.7003752433051</v>
      </c>
      <c r="B1798" s="5">
        <v>-2.79225452048524E-5</v>
      </c>
      <c r="E1798">
        <v>-1.21915299565118</v>
      </c>
      <c r="F1798" s="5">
        <v>-2.2095124742503998E-6</v>
      </c>
    </row>
    <row r="1799" spans="1:6" x14ac:dyDescent="0.25">
      <c r="A1799">
        <v>-1.7037490130464601</v>
      </c>
      <c r="B1799" s="5">
        <v>-2.87506523231861E-5</v>
      </c>
      <c r="E1799">
        <v>-1.2222200590524099</v>
      </c>
      <c r="F1799" s="5">
        <v>-2.2058319981689199E-6</v>
      </c>
    </row>
    <row r="1800" spans="1:6" x14ac:dyDescent="0.25">
      <c r="A1800">
        <v>-1.70804290180819</v>
      </c>
      <c r="B1800" s="5">
        <v>-2.94990157930877E-5</v>
      </c>
      <c r="E1800">
        <v>-1.2259005351339001</v>
      </c>
      <c r="F1800" s="5">
        <v>-2.2407965209430101E-6</v>
      </c>
    </row>
    <row r="1801" spans="1:6" x14ac:dyDescent="0.25">
      <c r="A1801">
        <v>-1.7120300842298</v>
      </c>
      <c r="B1801" s="5">
        <v>-3.0443671320668299E-5</v>
      </c>
      <c r="E1801">
        <v>-1.2292743048752599</v>
      </c>
      <c r="F1801" s="5">
        <v>-2.2027649347676799E-6</v>
      </c>
    </row>
    <row r="1802" spans="1:6" x14ac:dyDescent="0.25">
      <c r="A1802">
        <v>-1.7157105603112801</v>
      </c>
      <c r="B1802" s="5">
        <v>-3.1161364156557599E-5</v>
      </c>
      <c r="E1802">
        <v>-1.2323413682764901</v>
      </c>
      <c r="F1802" s="5">
        <v>-2.2561318379491898E-6</v>
      </c>
    </row>
    <row r="1803" spans="1:6" x14ac:dyDescent="0.25">
      <c r="A1803">
        <v>-1.72000444907301</v>
      </c>
      <c r="B1803" s="5">
        <v>-3.2155092698557997E-5</v>
      </c>
      <c r="E1803">
        <v>-1.23602184435798</v>
      </c>
      <c r="F1803" s="5">
        <v>-2.2395696955825101E-6</v>
      </c>
    </row>
    <row r="1804" spans="1:6" x14ac:dyDescent="0.25">
      <c r="A1804">
        <v>-1.72399163149462</v>
      </c>
      <c r="B1804" s="5">
        <v>-3.2921858548867002E-5</v>
      </c>
      <c r="E1804">
        <v>-1.2397023204394599</v>
      </c>
      <c r="F1804" s="5">
        <v>-2.2947768368047599E-6</v>
      </c>
    </row>
    <row r="1805" spans="1:6" x14ac:dyDescent="0.25">
      <c r="A1805">
        <v>-1.72797881391623</v>
      </c>
      <c r="B1805" s="5">
        <v>-3.4118013275349001E-5</v>
      </c>
      <c r="E1805">
        <v>-1.2427693838406999</v>
      </c>
      <c r="F1805" s="5">
        <v>-2.2610391393911601E-6</v>
      </c>
    </row>
    <row r="1806" spans="1:6" x14ac:dyDescent="0.25">
      <c r="A1806">
        <v>-1.7322727026779601</v>
      </c>
      <c r="B1806" s="5">
        <v>-3.4995193408102501E-5</v>
      </c>
      <c r="E1806">
        <v>-1.24614315358206</v>
      </c>
      <c r="F1806" s="5">
        <v>-2.3009109636072298E-6</v>
      </c>
    </row>
    <row r="1807" spans="1:6" x14ac:dyDescent="0.25">
      <c r="A1807">
        <v>-1.7356464724193199</v>
      </c>
      <c r="B1807" s="5">
        <v>-3.6191348134584602E-5</v>
      </c>
      <c r="E1807">
        <v>-1.2498236296635401</v>
      </c>
      <c r="F1807" s="5">
        <v>-2.2628793774319102E-6</v>
      </c>
    </row>
    <row r="1808" spans="1:6" x14ac:dyDescent="0.25">
      <c r="A1808">
        <v>-1.7396336548409199</v>
      </c>
      <c r="B1808" s="5">
        <v>-3.7215747310597399E-5</v>
      </c>
      <c r="E1808">
        <v>-1.2528906930647701</v>
      </c>
      <c r="F1808" s="5">
        <v>-2.3432364385442899E-6</v>
      </c>
    </row>
    <row r="1809" spans="1:6" x14ac:dyDescent="0.25">
      <c r="A1809">
        <v>-1.74392754360265</v>
      </c>
      <c r="B1809" s="5">
        <v>-3.86388647287709E-5</v>
      </c>
      <c r="E1809">
        <v>-1.2562644628061299</v>
      </c>
      <c r="F1809" s="5">
        <v>-2.2806683451590701E-6</v>
      </c>
    </row>
    <row r="1810" spans="1:6" x14ac:dyDescent="0.25">
      <c r="A1810">
        <v>-1.74791472602426</v>
      </c>
      <c r="B1810" s="5">
        <v>-3.9847287708857897E-5</v>
      </c>
      <c r="E1810">
        <v>-1.2602516452277399</v>
      </c>
      <c r="F1810" s="5">
        <v>-2.3585717555504701E-6</v>
      </c>
    </row>
    <row r="1811" spans="1:6" x14ac:dyDescent="0.25">
      <c r="A1811">
        <v>-1.75190190844587</v>
      </c>
      <c r="B1811" s="5">
        <v>-4.1503501945525297E-5</v>
      </c>
      <c r="E1811">
        <v>-1.2633187086289801</v>
      </c>
      <c r="F1811" s="5">
        <v>-2.3101121538109401E-6</v>
      </c>
    </row>
    <row r="1812" spans="1:6" x14ac:dyDescent="0.25">
      <c r="A1812">
        <v>-1.7555823845273499</v>
      </c>
      <c r="B1812" s="5">
        <v>-4.3104509040970501E-5</v>
      </c>
      <c r="E1812">
        <v>-1.2663857720302101</v>
      </c>
      <c r="F1812" s="5">
        <v>-2.3855619134813501E-6</v>
      </c>
    </row>
    <row r="1813" spans="1:6" x14ac:dyDescent="0.25">
      <c r="A1813">
        <v>-1.75987627328908</v>
      </c>
      <c r="B1813" s="5">
        <v>-4.4993820096131799E-5</v>
      </c>
      <c r="E1813">
        <v>-1.2700662481117</v>
      </c>
      <c r="F1813" s="5">
        <v>-2.3463035019455202E-6</v>
      </c>
    </row>
    <row r="1814" spans="1:6" x14ac:dyDescent="0.25">
      <c r="A1814">
        <v>-1.76386345571069</v>
      </c>
      <c r="B1814" s="5">
        <v>-4.7103959716182203E-5</v>
      </c>
      <c r="E1814">
        <v>-1.2737467241931799</v>
      </c>
      <c r="F1814" s="5">
        <v>-2.3978301670862902E-6</v>
      </c>
    </row>
    <row r="1815" spans="1:6" x14ac:dyDescent="0.25">
      <c r="A1815">
        <v>-1.76754393179217</v>
      </c>
      <c r="B1815" s="5">
        <v>-4.93919890135042E-5</v>
      </c>
      <c r="E1815">
        <v>-1.2768137875944201</v>
      </c>
      <c r="F1815" s="5">
        <v>-2.3855619134813501E-6</v>
      </c>
    </row>
    <row r="1816" spans="1:6" x14ac:dyDescent="0.25">
      <c r="A1816">
        <v>-1.7718378205539</v>
      </c>
      <c r="B1816" s="5">
        <v>-5.2048065918974598E-5</v>
      </c>
      <c r="E1816">
        <v>-1.2801875573357699</v>
      </c>
      <c r="F1816" s="5">
        <v>-2.4015106431677701E-6</v>
      </c>
    </row>
    <row r="1817" spans="1:6" x14ac:dyDescent="0.25">
      <c r="A1817">
        <v>-1.77582500297551</v>
      </c>
      <c r="B1817" s="5">
        <v>-5.4986312657358701E-5</v>
      </c>
      <c r="E1817">
        <v>-1.28356132707713</v>
      </c>
      <c r="F1817" s="5">
        <v>-2.4186861982146902E-6</v>
      </c>
    </row>
    <row r="1818" spans="1:6" x14ac:dyDescent="0.25">
      <c r="A1818">
        <v>-1.7801188917372399</v>
      </c>
      <c r="B1818" s="5">
        <v>-5.8311009384298498E-5</v>
      </c>
      <c r="E1818">
        <v>-1.2869350968184901</v>
      </c>
      <c r="F1818" s="5">
        <v>-2.4162325474937099E-6</v>
      </c>
    </row>
    <row r="1819" spans="1:6" x14ac:dyDescent="0.25">
      <c r="A1819">
        <v>-1.7837993678187201</v>
      </c>
      <c r="B1819" s="5">
        <v>-6.1813595788509903E-5</v>
      </c>
      <c r="E1819">
        <v>-1.29000216021973</v>
      </c>
      <c r="F1819" s="5">
        <v>-2.4738933394369401E-6</v>
      </c>
    </row>
    <row r="1820" spans="1:6" x14ac:dyDescent="0.25">
      <c r="A1820">
        <v>-1.7877865502403301</v>
      </c>
      <c r="B1820" s="5">
        <v>-6.5929594872968605E-5</v>
      </c>
      <c r="E1820">
        <v>-1.29398934264134</v>
      </c>
      <c r="F1820" s="5">
        <v>-2.4653055619134798E-6</v>
      </c>
    </row>
    <row r="1821" spans="1:6" x14ac:dyDescent="0.25">
      <c r="A1821">
        <v>-1.7920804390020599</v>
      </c>
      <c r="B1821" s="5">
        <v>-7.0119203479057006E-5</v>
      </c>
      <c r="E1821">
        <v>-1.2973631123827001</v>
      </c>
      <c r="F1821" s="5">
        <v>-2.50211032272831E-6</v>
      </c>
    </row>
    <row r="1822" spans="1:6" x14ac:dyDescent="0.25">
      <c r="A1822">
        <v>-1.7960676214236699</v>
      </c>
      <c r="B1822" s="5">
        <v>-7.4965163653009802E-5</v>
      </c>
      <c r="E1822">
        <v>-1.3007368821240599</v>
      </c>
      <c r="F1822" s="5">
        <v>-2.4837079423209E-6</v>
      </c>
    </row>
    <row r="1823" spans="1:6" x14ac:dyDescent="0.25">
      <c r="A1823">
        <v>-1.8003615101854</v>
      </c>
      <c r="B1823" s="5">
        <v>-7.99276722362097E-5</v>
      </c>
      <c r="E1823">
        <v>-1.3038039455252901</v>
      </c>
      <c r="F1823" s="5">
        <v>-2.5291004806591899E-6</v>
      </c>
    </row>
    <row r="1824" spans="1:6" x14ac:dyDescent="0.25">
      <c r="A1824">
        <v>-1.8037352799267601</v>
      </c>
      <c r="B1824" s="5">
        <v>-8.5552666514076403E-5</v>
      </c>
      <c r="E1824">
        <v>-1.30748442160677</v>
      </c>
      <c r="F1824" s="5">
        <v>-2.4849347676813899E-6</v>
      </c>
    </row>
    <row r="1825" spans="1:6" x14ac:dyDescent="0.25">
      <c r="A1825">
        <v>-1.8077224623483601</v>
      </c>
      <c r="B1825" s="5">
        <v>-9.1294209201190195E-5</v>
      </c>
      <c r="E1825">
        <v>-1.3111648976882599</v>
      </c>
      <c r="F1825" s="5">
        <v>-2.5389150835431401E-6</v>
      </c>
    </row>
    <row r="1826" spans="1:6" x14ac:dyDescent="0.25">
      <c r="A1826">
        <v>-1.8117096447699701</v>
      </c>
      <c r="B1826" s="5">
        <v>-9.7606225680933794E-5</v>
      </c>
      <c r="E1826">
        <v>-1.31453866742962</v>
      </c>
      <c r="F1826" s="5">
        <v>-2.5008834973678201E-6</v>
      </c>
    </row>
    <row r="1827" spans="1:6" x14ac:dyDescent="0.25">
      <c r="A1827">
        <v>-1.8160035335317</v>
      </c>
      <c r="B1827" s="5">
        <v>-1.04053192950332E-4</v>
      </c>
      <c r="E1827">
        <v>-1.31760573083085</v>
      </c>
      <c r="F1827" s="5">
        <v>-2.5438223849851201E-6</v>
      </c>
    </row>
    <row r="1828" spans="1:6" x14ac:dyDescent="0.25">
      <c r="A1828">
        <v>-1.81999071595331</v>
      </c>
      <c r="B1828" s="5">
        <v>-1.11156511787594E-4</v>
      </c>
      <c r="E1828">
        <v>-1.32159291325246</v>
      </c>
      <c r="F1828" s="5">
        <v>-2.49781643396658E-6</v>
      </c>
    </row>
    <row r="1829" spans="1:6" x14ac:dyDescent="0.25">
      <c r="A1829">
        <v>-1.8236711920347899</v>
      </c>
      <c r="B1829" s="5">
        <v>-1.1835797665369601E-4</v>
      </c>
      <c r="E1829">
        <v>-1.3246599766536999</v>
      </c>
      <c r="F1829" s="5">
        <v>-2.5800137331197099E-6</v>
      </c>
    </row>
    <row r="1830" spans="1:6" x14ac:dyDescent="0.25">
      <c r="A1830">
        <v>-1.8276583744563999</v>
      </c>
      <c r="B1830" s="5">
        <v>-1.26197390707256E-4</v>
      </c>
      <c r="E1830">
        <v>-1.3307941034561701</v>
      </c>
      <c r="F1830" s="5">
        <v>-2.5984161135271199E-6</v>
      </c>
    </row>
    <row r="1831" spans="1:6" x14ac:dyDescent="0.25">
      <c r="A1831">
        <v>-1.8316455568779999</v>
      </c>
      <c r="B1831" s="5">
        <v>-1.34122682536049E-4</v>
      </c>
      <c r="E1831">
        <v>-1.3347812858777801</v>
      </c>
      <c r="F1831" s="5">
        <v>-2.5567040512703098E-6</v>
      </c>
    </row>
    <row r="1832" spans="1:6" x14ac:dyDescent="0.25">
      <c r="A1832">
        <v>-1.83593944563973</v>
      </c>
      <c r="B1832" s="5">
        <v>-1.4263685053788101E-4</v>
      </c>
      <c r="E1832">
        <v>-1.33846176195926</v>
      </c>
      <c r="F1832" s="5">
        <v>-2.5916685740444E-6</v>
      </c>
    </row>
    <row r="1833" spans="1:6" x14ac:dyDescent="0.25">
      <c r="A1833">
        <v>-1.8396199217212199</v>
      </c>
      <c r="B1833" s="5">
        <v>-1.5132890821698301E-4</v>
      </c>
      <c r="E1833">
        <v>-1.34152882536049</v>
      </c>
      <c r="F1833" s="5">
        <v>-2.57019913023575E-6</v>
      </c>
    </row>
    <row r="1834" spans="1:6" x14ac:dyDescent="0.25">
      <c r="A1834">
        <v>-1.84391381048295</v>
      </c>
      <c r="B1834" s="5">
        <v>-1.60419684138247E-4</v>
      </c>
      <c r="E1834">
        <v>-1.3449025951018501</v>
      </c>
      <c r="F1834" s="5">
        <v>-2.6088441290913201E-6</v>
      </c>
    </row>
    <row r="1835" spans="1:6" x14ac:dyDescent="0.25">
      <c r="A1835">
        <v>-1.84790099290455</v>
      </c>
      <c r="B1835" s="5">
        <v>-1.6977422751201601E-4</v>
      </c>
      <c r="E1835">
        <v>-1.3482763648432099</v>
      </c>
      <c r="F1835" s="5">
        <v>-2.61927214465553E-6</v>
      </c>
    </row>
    <row r="1836" spans="1:6" x14ac:dyDescent="0.25">
      <c r="A1836">
        <v>-1.8521948816662901</v>
      </c>
      <c r="B1836" s="5">
        <v>-1.79496818493935E-4</v>
      </c>
      <c r="E1836">
        <v>-1.3519568409247</v>
      </c>
      <c r="F1836" s="5">
        <v>-2.61620508125429E-6</v>
      </c>
    </row>
    <row r="1837" spans="1:6" x14ac:dyDescent="0.25">
      <c r="A1837">
        <v>-1.85587535774777</v>
      </c>
      <c r="B1837" s="5">
        <v>-1.8935436026550699E-4</v>
      </c>
      <c r="E1837">
        <v>-1.3553306106660601</v>
      </c>
      <c r="F1837" s="5">
        <v>-2.6744792858777702E-6</v>
      </c>
    </row>
    <row r="1838" spans="1:6" x14ac:dyDescent="0.25">
      <c r="A1838">
        <v>-1.85986254016937</v>
      </c>
      <c r="B1838" s="5">
        <v>-1.9439047837033601E-4</v>
      </c>
      <c r="E1838">
        <v>-1.3587043804074199</v>
      </c>
      <c r="F1838" s="5">
        <v>-2.6321538109407198E-6</v>
      </c>
    </row>
    <row r="1839" spans="1:6" x14ac:dyDescent="0.25">
      <c r="A1839">
        <v>-1.8632363099107301</v>
      </c>
      <c r="B1839" s="5">
        <v>-2.04879835202564E-4</v>
      </c>
      <c r="E1839">
        <v>-1.36207815014878</v>
      </c>
      <c r="F1839" s="5">
        <v>-2.6928816662851899E-6</v>
      </c>
    </row>
    <row r="1840" spans="1:6" x14ac:dyDescent="0.25">
      <c r="A1840">
        <v>-1.86783690501259</v>
      </c>
      <c r="B1840" s="5">
        <v>-2.1536919203479099E-4</v>
      </c>
      <c r="E1840">
        <v>-1.3657586262302599</v>
      </c>
      <c r="F1840" s="5">
        <v>-2.6468757152666499E-6</v>
      </c>
    </row>
    <row r="1841" spans="1:6" x14ac:dyDescent="0.25">
      <c r="A1841">
        <v>-1.8718240874342</v>
      </c>
      <c r="B1841" s="5">
        <v>-2.26165255207141E-4</v>
      </c>
      <c r="E1841">
        <v>-1.3688256896314901</v>
      </c>
      <c r="F1841" s="5">
        <v>-2.7014694438086502E-6</v>
      </c>
    </row>
    <row r="1842" spans="1:6" x14ac:dyDescent="0.25">
      <c r="A1842">
        <v>-1.87550456351568</v>
      </c>
      <c r="B1842" s="5">
        <v>-2.3708400091554101E-4</v>
      </c>
      <c r="E1842">
        <v>-1.3721994593728499</v>
      </c>
      <c r="F1842" s="5">
        <v>-2.68797436484321E-6</v>
      </c>
    </row>
    <row r="1843" spans="1:6" x14ac:dyDescent="0.25">
      <c r="A1843">
        <v>-1.87979845227741</v>
      </c>
      <c r="B1843" s="5">
        <v>-2.4824811169604002E-4</v>
      </c>
      <c r="E1843">
        <v>-1.3758799354543401</v>
      </c>
      <c r="F1843" s="5">
        <v>-2.7658777752346099E-6</v>
      </c>
    </row>
    <row r="1844" spans="1:6" x14ac:dyDescent="0.25">
      <c r="A1844">
        <v>-1.8837856346990201</v>
      </c>
      <c r="B1844" s="5">
        <v>-2.59350881208515E-4</v>
      </c>
      <c r="E1844">
        <v>-1.37894699885557</v>
      </c>
      <c r="F1844" s="5">
        <v>-2.70760357061112E-6</v>
      </c>
    </row>
    <row r="1845" spans="1:6" x14ac:dyDescent="0.25">
      <c r="A1845">
        <v>-1.8877728171206201</v>
      </c>
      <c r="B1845" s="5">
        <v>-2.7063767452506298E-4</v>
      </c>
      <c r="E1845">
        <v>-1.38201406225681</v>
      </c>
      <c r="F1845" s="5">
        <v>-2.77998626688029E-6</v>
      </c>
    </row>
    <row r="1846" spans="1:6" x14ac:dyDescent="0.25">
      <c r="A1846">
        <v>-1.8917599995422301</v>
      </c>
      <c r="B1846" s="5">
        <v>-2.8180178530556199E-4</v>
      </c>
      <c r="E1846">
        <v>-1.3853878319981701</v>
      </c>
      <c r="F1846" s="5">
        <v>-2.7039230945296402E-6</v>
      </c>
    </row>
    <row r="1847" spans="1:6" x14ac:dyDescent="0.25">
      <c r="A1847">
        <v>-1.89544047562371</v>
      </c>
      <c r="B1847" s="5">
        <v>-2.9314991989013502E-4</v>
      </c>
      <c r="E1847">
        <v>-1.3887616017395299</v>
      </c>
      <c r="F1847" s="5">
        <v>-2.7867338063630099E-6</v>
      </c>
    </row>
    <row r="1848" spans="1:6" x14ac:dyDescent="0.25">
      <c r="A1848">
        <v>-1.8997343643854401</v>
      </c>
      <c r="B1848" s="5">
        <v>-3.04191348134585E-4</v>
      </c>
      <c r="E1848">
        <v>-1.39612255390249</v>
      </c>
      <c r="F1848" s="5">
        <v>-2.80145571068894E-6</v>
      </c>
    </row>
    <row r="1849" spans="1:6" x14ac:dyDescent="0.25">
      <c r="A1849">
        <v>-1.9040282531471699</v>
      </c>
      <c r="B1849" s="5">
        <v>-3.1547814145113298E-4</v>
      </c>
      <c r="E1849">
        <v>-1.3988829109636101</v>
      </c>
      <c r="F1849" s="5">
        <v>-2.7701716639963398E-6</v>
      </c>
    </row>
    <row r="1850" spans="1:6" x14ac:dyDescent="0.25">
      <c r="A1850">
        <v>-1.9070953165484099</v>
      </c>
      <c r="B1850" s="5">
        <v>-3.2639688715953302E-4</v>
      </c>
      <c r="E1850">
        <v>-1.40256338704509</v>
      </c>
      <c r="F1850" s="5">
        <v>-2.8345799954222899E-6</v>
      </c>
    </row>
    <row r="1851" spans="1:6" x14ac:dyDescent="0.25">
      <c r="A1851">
        <v>-1.9116959116502601</v>
      </c>
      <c r="B1851" s="5">
        <v>-3.3749965667200698E-4</v>
      </c>
      <c r="E1851">
        <v>-1.4062438631265699</v>
      </c>
      <c r="F1851" s="5">
        <v>-2.8296726939803201E-6</v>
      </c>
    </row>
    <row r="1852" spans="1:6" x14ac:dyDescent="0.25">
      <c r="A1852">
        <v>-1.9156830940718701</v>
      </c>
      <c r="B1852" s="5">
        <v>-3.4798901350423402E-4</v>
      </c>
      <c r="E1852">
        <v>-1.40900422018769</v>
      </c>
      <c r="F1852" s="5">
        <v>-2.8437811856260002E-6</v>
      </c>
    </row>
    <row r="1853" spans="1:6" x14ac:dyDescent="0.25">
      <c r="A1853">
        <v>-1.9196702764934801</v>
      </c>
      <c r="B1853" s="5">
        <v>-3.5878507667658498E-4</v>
      </c>
      <c r="E1853">
        <v>-1.41299140260929</v>
      </c>
      <c r="F1853" s="5">
        <v>-2.8388738841840202E-6</v>
      </c>
    </row>
    <row r="1854" spans="1:6" x14ac:dyDescent="0.25">
      <c r="A1854">
        <v>-1.9236574589150801</v>
      </c>
      <c r="B1854" s="5">
        <v>-3.68967727168688E-4</v>
      </c>
      <c r="E1854">
        <v>-1.4163651723506501</v>
      </c>
      <c r="F1854" s="5">
        <v>-2.87690547035935E-6</v>
      </c>
    </row>
    <row r="1855" spans="1:6" x14ac:dyDescent="0.25">
      <c r="A1855">
        <v>-1.92795134767681</v>
      </c>
      <c r="B1855" s="5">
        <v>-3.7902769512474199E-4</v>
      </c>
      <c r="E1855">
        <v>-1.4197389420920099</v>
      </c>
      <c r="F1855" s="5">
        <v>-2.89898832684825E-6</v>
      </c>
    </row>
    <row r="1856" spans="1:6" x14ac:dyDescent="0.25">
      <c r="A1856">
        <v>-1.93193853009842</v>
      </c>
      <c r="B1856" s="5">
        <v>-3.8878095674067299E-4</v>
      </c>
      <c r="E1856">
        <v>-1.42341941817349</v>
      </c>
      <c r="F1856" s="5">
        <v>-2.9081895170519599E-6</v>
      </c>
    </row>
    <row r="1857" spans="1:6" x14ac:dyDescent="0.25">
      <c r="A1857">
        <v>-1.93592571252003</v>
      </c>
      <c r="B1857" s="5">
        <v>-3.9810482948043002E-4</v>
      </c>
      <c r="E1857">
        <v>-1.4261797752346099</v>
      </c>
      <c r="F1857" s="5">
        <v>-2.94744792858778E-6</v>
      </c>
    </row>
    <row r="1858" spans="1:6" x14ac:dyDescent="0.25">
      <c r="A1858">
        <v>-1.9396061886015099</v>
      </c>
      <c r="B1858" s="5">
        <v>-4.0730601968413802E-4</v>
      </c>
      <c r="E1858">
        <v>-1.4301669576562099</v>
      </c>
      <c r="F1858" s="5">
        <v>-2.9100297550926998E-6</v>
      </c>
    </row>
    <row r="1859" spans="1:6" x14ac:dyDescent="0.25">
      <c r="A1859">
        <v>-1.9435933710231199</v>
      </c>
      <c r="B1859" s="5">
        <v>-4.1570977340352498E-4</v>
      </c>
      <c r="E1859">
        <v>-1.43292731471733</v>
      </c>
      <c r="F1859" s="5">
        <v>-2.9867063401236002E-6</v>
      </c>
    </row>
    <row r="1860" spans="1:6" x14ac:dyDescent="0.25">
      <c r="A1860">
        <v>-1.9481939661249701</v>
      </c>
      <c r="B1860" s="5">
        <v>-4.2392950331883699E-4</v>
      </c>
      <c r="E1860">
        <v>-1.43660779079881</v>
      </c>
      <c r="F1860" s="5">
        <v>-2.9302723735408599E-6</v>
      </c>
    </row>
    <row r="1861" spans="1:6" x14ac:dyDescent="0.25">
      <c r="A1861">
        <v>-1.95187444220645</v>
      </c>
      <c r="B1861" s="5">
        <v>-4.3135179674982802E-4</v>
      </c>
      <c r="E1861">
        <v>-1.4402882668802901</v>
      </c>
      <c r="F1861" s="5">
        <v>-3.0204440375371899E-6</v>
      </c>
    </row>
    <row r="1862" spans="1:6" x14ac:dyDescent="0.25">
      <c r="A1862">
        <v>-1.9555549182879399</v>
      </c>
      <c r="B1862" s="5">
        <v>-4.3859006637674502E-4</v>
      </c>
      <c r="E1862">
        <v>-1.44304862394141</v>
      </c>
      <c r="F1862" s="5">
        <v>-2.9664637216754401E-6</v>
      </c>
    </row>
    <row r="1863" spans="1:6" x14ac:dyDescent="0.25">
      <c r="A1863">
        <v>-1.9601555133897901</v>
      </c>
      <c r="B1863" s="5">
        <v>-4.4496955825131603E-4</v>
      </c>
      <c r="E1863">
        <v>-1.44703580636301</v>
      </c>
      <c r="F1863" s="5">
        <v>-3.0216708628976899E-6</v>
      </c>
    </row>
    <row r="1864" spans="1:6" x14ac:dyDescent="0.25">
      <c r="A1864">
        <v>-1.9635292831311499</v>
      </c>
      <c r="B1864" s="5">
        <v>-4.5098100251773899E-4</v>
      </c>
      <c r="E1864">
        <v>-1.45040957610437</v>
      </c>
      <c r="F1864" s="5">
        <v>-3.0155367360952201E-6</v>
      </c>
    </row>
    <row r="1865" spans="1:6" x14ac:dyDescent="0.25">
      <c r="A1865">
        <v>-1.96782317189288</v>
      </c>
      <c r="B1865" s="5">
        <v>-4.56317692835889E-4</v>
      </c>
      <c r="E1865">
        <v>-1.4537833458457301</v>
      </c>
      <c r="F1865" s="5">
        <v>-3.0572487983520302E-6</v>
      </c>
    </row>
    <row r="1866" spans="1:6" x14ac:dyDescent="0.25">
      <c r="A1866">
        <v>-1.97181035431449</v>
      </c>
      <c r="B1866" s="5">
        <v>-4.61224994277867E-4</v>
      </c>
      <c r="E1866">
        <v>-1.4571571155870899</v>
      </c>
      <c r="F1866" s="5">
        <v>-3.03823300526436E-6</v>
      </c>
    </row>
    <row r="1867" spans="1:6" x14ac:dyDescent="0.25">
      <c r="A1867">
        <v>-1.97549083039597</v>
      </c>
      <c r="B1867" s="5">
        <v>-4.6508949416342401E-4</v>
      </c>
      <c r="E1867">
        <v>-1.46053088532845</v>
      </c>
      <c r="F1867" s="5">
        <v>-3.0946669718470998E-6</v>
      </c>
    </row>
    <row r="1868" spans="1:6" x14ac:dyDescent="0.25">
      <c r="A1868">
        <v>-1.97947801281758</v>
      </c>
      <c r="B1868" s="5">
        <v>-4.68463263904784E-4</v>
      </c>
      <c r="E1868">
        <v>-1.4642113614099299</v>
      </c>
      <c r="F1868" s="5">
        <v>-3.08607919432364E-6</v>
      </c>
    </row>
    <row r="1869" spans="1:6" x14ac:dyDescent="0.25">
      <c r="A1869">
        <v>-1.98377190157931</v>
      </c>
      <c r="B1869" s="5">
        <v>-4.7103959716182203E-4</v>
      </c>
      <c r="E1869">
        <v>-1.46697171847105</v>
      </c>
      <c r="F1869" s="5">
        <v>-3.1198168917372398E-6</v>
      </c>
    </row>
    <row r="1870" spans="1:6" x14ac:dyDescent="0.25">
      <c r="A1870">
        <v>-1.9877590840009201</v>
      </c>
      <c r="B1870" s="5">
        <v>-4.7330922407873603E-4</v>
      </c>
      <c r="E1870">
        <v>-1.4706521945525299</v>
      </c>
      <c r="F1870" s="5">
        <v>-3.1167498283359998E-6</v>
      </c>
    </row>
    <row r="1871" spans="1:6" x14ac:dyDescent="0.25">
      <c r="A1871">
        <v>-1.9920529727626499</v>
      </c>
      <c r="B1871" s="5">
        <v>-4.7453604943923099E-4</v>
      </c>
      <c r="E1871">
        <v>-1.47402596429389</v>
      </c>
      <c r="F1871" s="5">
        <v>-3.1639826047150399E-6</v>
      </c>
    </row>
    <row r="1872" spans="1:6" x14ac:dyDescent="0.25">
      <c r="A1872">
        <v>-1.9960401551842499</v>
      </c>
      <c r="B1872" s="5">
        <v>-4.7533348592355198E-4</v>
      </c>
      <c r="E1872">
        <v>-1.47739973403525</v>
      </c>
      <c r="F1872" s="5">
        <v>-3.2136690318150598E-6</v>
      </c>
    </row>
    <row r="1873" spans="1:6" x14ac:dyDescent="0.25">
      <c r="A1873">
        <v>-1.9997206312657401</v>
      </c>
      <c r="B1873" s="5">
        <v>-4.7533348592355198E-4</v>
      </c>
      <c r="E1873">
        <v>-1.48108021011673</v>
      </c>
      <c r="F1873" s="5">
        <v>-3.1909727626459102E-6</v>
      </c>
    </row>
    <row r="1874" spans="1:6" x14ac:dyDescent="0.25">
      <c r="A1874">
        <v>-2.0040145200274702</v>
      </c>
      <c r="B1874" s="5">
        <v>-4.7490409704737898E-4</v>
      </c>
      <c r="E1874">
        <v>-1.4847606861982099</v>
      </c>
      <c r="F1874" s="5">
        <v>-3.2553810940718699E-6</v>
      </c>
    </row>
    <row r="1875" spans="1:6" x14ac:dyDescent="0.25">
      <c r="A1875">
        <v>-2.0076949961089499</v>
      </c>
      <c r="B1875" s="5">
        <v>-4.7398397802700799E-4</v>
      </c>
      <c r="E1875">
        <v>-1.48752104325933</v>
      </c>
      <c r="F1875" s="5">
        <v>-3.2382055390249498E-6</v>
      </c>
    </row>
    <row r="1876" spans="1:6" x14ac:dyDescent="0.25">
      <c r="A1876">
        <v>-2.0116821785305601</v>
      </c>
      <c r="B1876" s="5">
        <v>-4.7263447013046498E-4</v>
      </c>
      <c r="E1876">
        <v>-1.49089481300069</v>
      </c>
      <c r="F1876" s="5">
        <v>-3.3161089494163401E-6</v>
      </c>
    </row>
    <row r="1877" spans="1:6" x14ac:dyDescent="0.25">
      <c r="A1877">
        <v>-2.0156693609521601</v>
      </c>
      <c r="B1877" s="5">
        <v>-4.70855573357748E-4</v>
      </c>
      <c r="E1877">
        <v>-1.4948819954222901</v>
      </c>
      <c r="F1877" s="5">
        <v>-3.29463950560769E-6</v>
      </c>
    </row>
    <row r="1878" spans="1:6" x14ac:dyDescent="0.25">
      <c r="A1878">
        <v>-2.0196565433737699</v>
      </c>
      <c r="B1878" s="5">
        <v>-4.6864728770885803E-4</v>
      </c>
      <c r="E1878">
        <v>-1.49794905882353</v>
      </c>
      <c r="F1878" s="5">
        <v>-3.3406454566262301E-6</v>
      </c>
    </row>
    <row r="1879" spans="1:6" x14ac:dyDescent="0.25">
      <c r="A1879">
        <v>-2.0236437257953801</v>
      </c>
      <c r="B1879" s="5">
        <v>-4.6668436713206702E-4</v>
      </c>
      <c r="E1879">
        <v>-1.50101612222477</v>
      </c>
      <c r="F1879" s="5">
        <v>-3.3167223620965901E-6</v>
      </c>
    </row>
    <row r="1880" spans="1:6" x14ac:dyDescent="0.25">
      <c r="A1880">
        <v>-2.0279376145571102</v>
      </c>
      <c r="B1880" s="5">
        <v>-4.6429205767910302E-4</v>
      </c>
      <c r="E1880">
        <v>-1.5046965983062499</v>
      </c>
      <c r="F1880" s="5">
        <v>-3.4087342641336701E-6</v>
      </c>
    </row>
    <row r="1881" spans="1:6" x14ac:dyDescent="0.25">
      <c r="A1881">
        <v>-2.0316180906385899</v>
      </c>
      <c r="B1881" s="5">
        <v>-4.6196108949416299E-4</v>
      </c>
      <c r="E1881">
        <v>-1.50807036804761</v>
      </c>
      <c r="F1881" s="5">
        <v>-3.3682490272373499E-6</v>
      </c>
    </row>
    <row r="1882" spans="1:6" x14ac:dyDescent="0.25">
      <c r="A1882">
        <v>-2.0356052730602001</v>
      </c>
      <c r="B1882" s="5">
        <v>-4.5969146257724899E-4</v>
      </c>
      <c r="E1882">
        <v>-1.51144413778897</v>
      </c>
      <c r="F1882" s="5">
        <v>-3.44001831082628E-6</v>
      </c>
    </row>
    <row r="1883" spans="1:6" x14ac:dyDescent="0.25">
      <c r="A1883">
        <v>-2.0395924554818001</v>
      </c>
      <c r="B1883" s="5">
        <v>-4.5760585946440799E-4</v>
      </c>
      <c r="E1883">
        <v>-1.5148179075303301</v>
      </c>
      <c r="F1883" s="5">
        <v>-3.4056672007324301E-6</v>
      </c>
    </row>
    <row r="1884" spans="1:6" x14ac:dyDescent="0.25">
      <c r="A1884">
        <v>-2.0435796379034099</v>
      </c>
      <c r="B1884" s="5">
        <v>-4.5558159761959301E-4</v>
      </c>
      <c r="E1884">
        <v>-1.5181916772716899</v>
      </c>
      <c r="F1884" s="5">
        <v>-3.5252826733806402E-6</v>
      </c>
    </row>
    <row r="1885" spans="1:6" x14ac:dyDescent="0.25">
      <c r="A1885">
        <v>-2.0472601139848901</v>
      </c>
      <c r="B1885" s="5">
        <v>-4.54354772259098E-4</v>
      </c>
      <c r="E1885">
        <v>-1.52156544701305</v>
      </c>
      <c r="F1885" s="5">
        <v>-3.4768230716411102E-6</v>
      </c>
    </row>
    <row r="1886" spans="1:6" x14ac:dyDescent="0.25">
      <c r="A1886">
        <v>-2.0515540027466201</v>
      </c>
      <c r="B1886" s="5">
        <v>-4.5312794689860401E-4</v>
      </c>
      <c r="E1886">
        <v>-1.52493921675441</v>
      </c>
      <c r="F1886" s="5">
        <v>-3.5682215609979402E-6</v>
      </c>
    </row>
    <row r="1887" spans="1:6" x14ac:dyDescent="0.25">
      <c r="A1887">
        <v>-2.0558478915083498</v>
      </c>
      <c r="B1887" s="5">
        <v>-4.5269855802243102E-4</v>
      </c>
      <c r="E1887">
        <v>-1.5286196928358899</v>
      </c>
      <c r="F1887" s="5">
        <v>-3.5406179903868199E-6</v>
      </c>
    </row>
    <row r="1888" spans="1:6" x14ac:dyDescent="0.25">
      <c r="A1888">
        <v>-2.0595283675898401</v>
      </c>
      <c r="B1888" s="5">
        <v>-4.5233051041428199E-4</v>
      </c>
      <c r="E1888">
        <v>-1.5323001689173701</v>
      </c>
      <c r="F1888" s="5">
        <v>-3.6363103685053798E-6</v>
      </c>
    </row>
    <row r="1889" spans="1:6" x14ac:dyDescent="0.25">
      <c r="A1889">
        <v>-2.06443566903181</v>
      </c>
      <c r="B1889" s="5">
        <v>-4.5288258182650499E-4</v>
      </c>
      <c r="E1889">
        <v>-1.5353672323186101</v>
      </c>
      <c r="F1889" s="5">
        <v>-3.66820782787823E-6</v>
      </c>
    </row>
    <row r="1890" spans="1:6" x14ac:dyDescent="0.25">
      <c r="A1890">
        <v>-2.0675027324330499</v>
      </c>
      <c r="B1890" s="5">
        <v>-4.54293430991073E-4</v>
      </c>
      <c r="E1890">
        <v>-1.5381275893797199</v>
      </c>
      <c r="F1890" s="5">
        <v>-3.6804760814831799E-6</v>
      </c>
    </row>
    <row r="1891" spans="1:6" x14ac:dyDescent="0.25">
      <c r="A1891">
        <v>-2.0714899148546602</v>
      </c>
      <c r="B1891" s="5">
        <v>-4.56869764248112E-4</v>
      </c>
      <c r="E1891">
        <v>-1.54150135912108</v>
      </c>
      <c r="F1891" s="5">
        <v>-3.72157473105974E-6</v>
      </c>
    </row>
    <row r="1892" spans="1:6" x14ac:dyDescent="0.25">
      <c r="A1892">
        <v>-2.0754770972762602</v>
      </c>
      <c r="B1892" s="5">
        <v>-4.6042755779354498E-4</v>
      </c>
      <c r="E1892">
        <v>-1.54548854154269</v>
      </c>
      <c r="F1892" s="5">
        <v>-3.7669672693980299E-6</v>
      </c>
    </row>
    <row r="1893" spans="1:6" x14ac:dyDescent="0.25">
      <c r="A1893">
        <v>-2.07946427969787</v>
      </c>
      <c r="B1893" s="5">
        <v>-4.6533485923552298E-4</v>
      </c>
      <c r="E1893">
        <v>-1.5488623112840501</v>
      </c>
      <c r="F1893" s="5">
        <v>-3.8430304417486798E-6</v>
      </c>
    </row>
    <row r="1894" spans="1:6" x14ac:dyDescent="0.25">
      <c r="A1894">
        <v>-2.0837581684596</v>
      </c>
      <c r="B1894" s="5">
        <v>-4.7061020828564898E-4</v>
      </c>
      <c r="E1894">
        <v>-1.5522360810254101</v>
      </c>
      <c r="F1894" s="5">
        <v>-3.8577523460746197E-6</v>
      </c>
    </row>
    <row r="1895" spans="1:6" x14ac:dyDescent="0.25">
      <c r="A1895">
        <v>-2.0877453508812098</v>
      </c>
      <c r="B1895" s="5">
        <v>-4.7680567635614499E-4</v>
      </c>
      <c r="E1895">
        <v>-1.5556098507667699</v>
      </c>
      <c r="F1895" s="5">
        <v>-3.9491508354314497E-6</v>
      </c>
    </row>
    <row r="1896" spans="1:6" x14ac:dyDescent="0.25">
      <c r="A1896">
        <v>-2.09142582696269</v>
      </c>
      <c r="B1896" s="5">
        <v>-4.82878461890593E-4</v>
      </c>
      <c r="E1896">
        <v>-1.5592903268482501</v>
      </c>
      <c r="F1896" s="5">
        <v>-3.9595788509956503E-6</v>
      </c>
    </row>
    <row r="1897" spans="1:6" x14ac:dyDescent="0.25">
      <c r="A1897">
        <v>-2.0954130093843002</v>
      </c>
      <c r="B1897" s="5">
        <v>-4.8901258869306504E-4</v>
      </c>
      <c r="E1897">
        <v>-1.5623573902494801</v>
      </c>
      <c r="F1897" s="5">
        <v>-4.0908491645685496E-6</v>
      </c>
    </row>
    <row r="1898" spans="1:6" x14ac:dyDescent="0.25">
      <c r="A1898">
        <v>-2.0997068981460298</v>
      </c>
      <c r="B1898" s="5">
        <v>-4.9539208056763599E-4</v>
      </c>
      <c r="E1898">
        <v>-1.5657311599908399</v>
      </c>
      <c r="F1898" s="5">
        <v>-4.0724467841611299E-6</v>
      </c>
    </row>
    <row r="1899" spans="1:6" x14ac:dyDescent="0.25">
      <c r="A1899">
        <v>-2.1043074932478798</v>
      </c>
      <c r="B1899" s="5">
        <v>-5.0171023117418195E-4</v>
      </c>
      <c r="E1899">
        <v>-1.56941163607233</v>
      </c>
      <c r="F1899" s="5">
        <v>-4.1932890821698303E-6</v>
      </c>
    </row>
    <row r="1900" spans="1:6" x14ac:dyDescent="0.25">
      <c r="A1900">
        <v>-2.1076812629892401</v>
      </c>
      <c r="B1900" s="5">
        <v>-5.0796704051270301E-4</v>
      </c>
      <c r="E1900">
        <v>-1.57247869947356</v>
      </c>
      <c r="F1900" s="5">
        <v>-4.1761135271229097E-6</v>
      </c>
    </row>
    <row r="1901" spans="1:6" x14ac:dyDescent="0.25">
      <c r="A1901">
        <v>-2.11074832639048</v>
      </c>
      <c r="B1901" s="5">
        <v>-5.1410116731517505E-4</v>
      </c>
      <c r="E1901">
        <v>-1.5758524692149201</v>
      </c>
      <c r="F1901" s="5">
        <v>-4.3098374914167999E-6</v>
      </c>
    </row>
    <row r="1902" spans="1:6" x14ac:dyDescent="0.25">
      <c r="A1902">
        <v>-2.11596233417258</v>
      </c>
      <c r="B1902" s="5">
        <v>-5.2023529411764698E-4</v>
      </c>
      <c r="E1902">
        <v>-1.5792262389562799</v>
      </c>
      <c r="F1902" s="5">
        <v>-4.3043167772945699E-6</v>
      </c>
    </row>
    <row r="1903" spans="1:6" x14ac:dyDescent="0.25">
      <c r="A1903">
        <v>-2.1196428102540601</v>
      </c>
      <c r="B1903" s="5">
        <v>-5.2618539711604499E-4</v>
      </c>
      <c r="E1903">
        <v>-1.58290671503777</v>
      </c>
      <c r="F1903" s="5">
        <v>-4.4650308995193396E-6</v>
      </c>
    </row>
    <row r="1904" spans="1:6" x14ac:dyDescent="0.25">
      <c r="A1904">
        <v>-2.1236299926756699</v>
      </c>
      <c r="B1904" s="5">
        <v>-5.3231952391851703E-4</v>
      </c>
      <c r="E1904">
        <v>-1.5856670720988799</v>
      </c>
      <c r="F1904" s="5">
        <v>-4.4797528038452701E-6</v>
      </c>
    </row>
    <row r="1905" spans="1:6" x14ac:dyDescent="0.25">
      <c r="A1905">
        <v>-2.1276171750972801</v>
      </c>
      <c r="B1905" s="5">
        <v>-5.37778896772717E-4</v>
      </c>
      <c r="E1905">
        <v>-1.58904084184024</v>
      </c>
      <c r="F1905" s="5">
        <v>-4.5944609750514998E-6</v>
      </c>
    </row>
    <row r="1906" spans="1:6" x14ac:dyDescent="0.25">
      <c r="A1906">
        <v>-2.1322177701991301</v>
      </c>
      <c r="B1906" s="5">
        <v>-5.4336095216296599E-4</v>
      </c>
      <c r="E1906">
        <v>-1.5927213179217199</v>
      </c>
      <c r="F1906" s="5">
        <v>-4.6515083543144897E-6</v>
      </c>
    </row>
    <row r="1907" spans="1:6" x14ac:dyDescent="0.25">
      <c r="A1907">
        <v>-2.1355915399404899</v>
      </c>
      <c r="B1907" s="5">
        <v>-5.4851361867704301E-4</v>
      </c>
      <c r="E1907">
        <v>-1.5964017940032</v>
      </c>
      <c r="F1907" s="5">
        <v>-4.7882993820096096E-6</v>
      </c>
    </row>
    <row r="1908" spans="1:6" x14ac:dyDescent="0.25">
      <c r="A1908">
        <v>-2.13988542870222</v>
      </c>
      <c r="B1908" s="5">
        <v>-5.5385030899519298E-4</v>
      </c>
      <c r="E1908">
        <v>-1.60038897642481</v>
      </c>
      <c r="F1908" s="5">
        <v>-4.8741771572442198E-6</v>
      </c>
    </row>
    <row r="1909" spans="1:6" x14ac:dyDescent="0.25">
      <c r="A1909">
        <v>-2.1435659047837001</v>
      </c>
      <c r="B1909" s="5">
        <v>-5.5881895170519598E-4</v>
      </c>
      <c r="E1909">
        <v>-1.6028426271458001</v>
      </c>
      <c r="F1909" s="5">
        <v>-4.9993133440146501E-6</v>
      </c>
    </row>
    <row r="1910" spans="1:6" x14ac:dyDescent="0.25">
      <c r="A1910">
        <v>-2.1478597935454302</v>
      </c>
      <c r="B1910" s="5">
        <v>-5.6341954680704995E-4</v>
      </c>
      <c r="E1910">
        <v>-1.6068298095674101</v>
      </c>
      <c r="F1910" s="5">
        <v>-5.1121812771801297E-6</v>
      </c>
    </row>
    <row r="1911" spans="1:6" x14ac:dyDescent="0.25">
      <c r="A1911">
        <v>-2.1515402696269201</v>
      </c>
      <c r="B1911" s="5">
        <v>-5.6746807049668098E-4</v>
      </c>
      <c r="E1911">
        <v>-1.6102035793087699</v>
      </c>
      <c r="F1911" s="5">
        <v>-5.2299565117875901E-6</v>
      </c>
    </row>
    <row r="1912" spans="1:6" x14ac:dyDescent="0.25">
      <c r="A1912">
        <v>-2.1561408647287701</v>
      </c>
      <c r="B1912" s="5">
        <v>-5.7188464179446104E-4</v>
      </c>
      <c r="E1912">
        <v>-1.6132706427100001</v>
      </c>
      <c r="F1912" s="5">
        <v>-5.3759487296864301E-6</v>
      </c>
    </row>
    <row r="1913" spans="1:6" x14ac:dyDescent="0.25">
      <c r="A1913">
        <v>-2.1635018168917401</v>
      </c>
      <c r="B1913" s="5">
        <v>-5.7912291142137799E-4</v>
      </c>
      <c r="E1913">
        <v>-1.61695111879149</v>
      </c>
      <c r="F1913" s="5">
        <v>-5.4906569008926496E-6</v>
      </c>
    </row>
    <row r="1914" spans="1:6" x14ac:dyDescent="0.25">
      <c r="A1914">
        <v>-2.1674889993133402</v>
      </c>
      <c r="B1914" s="5">
        <v>-5.8231265735866303E-4</v>
      </c>
      <c r="E1914">
        <v>-1.6203248885328401</v>
      </c>
      <c r="F1914" s="5">
        <v>-5.7219134813458396E-6</v>
      </c>
    </row>
    <row r="1915" spans="1:6" x14ac:dyDescent="0.25">
      <c r="A1915">
        <v>-2.1720895944151999</v>
      </c>
      <c r="B1915" s="5">
        <v>-5.8531837949187405E-4</v>
      </c>
      <c r="E1915">
        <v>-1.62339195193408</v>
      </c>
      <c r="F1915" s="5">
        <v>-5.8537972075989898E-6</v>
      </c>
    </row>
    <row r="1916" spans="1:6" x14ac:dyDescent="0.25">
      <c r="A1916">
        <v>-2.17577007049668</v>
      </c>
      <c r="B1916" s="5">
        <v>-5.8807873655298702E-4</v>
      </c>
      <c r="E1916">
        <v>-1.62737913435569</v>
      </c>
      <c r="F1916" s="5">
        <v>-6.0985488670176196E-6</v>
      </c>
    </row>
    <row r="1917" spans="1:6" x14ac:dyDescent="0.25">
      <c r="A1917">
        <v>-2.1797572529182898</v>
      </c>
      <c r="B1917" s="5">
        <v>-5.9040970473792597E-4</v>
      </c>
      <c r="E1917">
        <v>-1.63044619775692</v>
      </c>
      <c r="F1917" s="5">
        <v>-6.26478370336461E-6</v>
      </c>
    </row>
    <row r="1918" spans="1:6" x14ac:dyDescent="0.25">
      <c r="A1918">
        <v>-2.1840511416800199</v>
      </c>
      <c r="B1918" s="5">
        <v>-5.92617990386816E-4</v>
      </c>
      <c r="E1918">
        <v>-1.6338199674982801</v>
      </c>
      <c r="F1918" s="5">
        <v>-6.5420462348363502E-6</v>
      </c>
    </row>
    <row r="1919" spans="1:6" x14ac:dyDescent="0.25">
      <c r="A1919">
        <v>-2.1874249114213802</v>
      </c>
      <c r="B1919" s="5">
        <v>-5.9421286335545895E-4</v>
      </c>
      <c r="E1919">
        <v>-1.6371937372396399</v>
      </c>
      <c r="F1919" s="5">
        <v>-6.7058274204623497E-6</v>
      </c>
    </row>
    <row r="1920" spans="1:6" x14ac:dyDescent="0.25">
      <c r="A1920">
        <v>-2.1920255065232301</v>
      </c>
      <c r="B1920" s="5">
        <v>-5.9593041886015104E-4</v>
      </c>
      <c r="E1920">
        <v>-1.640567506981</v>
      </c>
      <c r="F1920" s="5">
        <v>-7.0573128862439901E-6</v>
      </c>
    </row>
    <row r="1921" spans="1:6" x14ac:dyDescent="0.25">
      <c r="A1921">
        <v>-2.19539927626459</v>
      </c>
      <c r="B1921" s="5">
        <v>-5.9672785534447203E-4</v>
      </c>
      <c r="E1921">
        <v>-1.64394127672236</v>
      </c>
      <c r="F1921" s="5">
        <v>-7.2830487525749603E-6</v>
      </c>
    </row>
    <row r="1922" spans="1:6" x14ac:dyDescent="0.25">
      <c r="A1922">
        <v>-2.1996931650263201</v>
      </c>
      <c r="B1922" s="5">
        <v>-5.9770931563286802E-4</v>
      </c>
      <c r="E1922">
        <v>-1.6470083401236</v>
      </c>
      <c r="F1922" s="5">
        <v>-7.62349279011215E-6</v>
      </c>
    </row>
    <row r="1923" spans="1:6" x14ac:dyDescent="0.25">
      <c r="A1923">
        <v>-2.2033736411078002</v>
      </c>
      <c r="B1923" s="5">
        <v>-5.9832272831311499E-4</v>
      </c>
      <c r="E1923">
        <v>-1.6509955225452</v>
      </c>
      <c r="F1923" s="5">
        <v>-7.94737468528267E-6</v>
      </c>
    </row>
    <row r="1924" spans="1:6" x14ac:dyDescent="0.25">
      <c r="A1924">
        <v>-2.2079742362096599</v>
      </c>
      <c r="B1924" s="5">
        <v>-5.9844541084916401E-4</v>
      </c>
      <c r="E1924">
        <v>-1.65436929228656</v>
      </c>
      <c r="F1924" s="5">
        <v>-8.3859647516594198E-6</v>
      </c>
    </row>
    <row r="1925" spans="1:6" x14ac:dyDescent="0.25">
      <c r="A1925">
        <v>-2.2119614186312702</v>
      </c>
      <c r="B1925" s="5">
        <v>-5.9850675211718901E-4</v>
      </c>
      <c r="E1925">
        <v>-1.6577430620279201</v>
      </c>
      <c r="F1925" s="5">
        <v>-8.7343831540398201E-6</v>
      </c>
    </row>
    <row r="1926" spans="1:6" x14ac:dyDescent="0.25">
      <c r="A1926">
        <v>-2.21533518837263</v>
      </c>
      <c r="B1926" s="5">
        <v>-5.9820004577706596E-4</v>
      </c>
      <c r="E1926">
        <v>-1.6608101254291601</v>
      </c>
      <c r="F1926" s="5">
        <v>-9.2484229800869693E-6</v>
      </c>
    </row>
    <row r="1927" spans="1:6" x14ac:dyDescent="0.25">
      <c r="A1927">
        <v>-2.21993578347448</v>
      </c>
      <c r="B1927" s="5">
        <v>-5.9734126802471997E-4</v>
      </c>
      <c r="E1927">
        <v>-1.66449060151064</v>
      </c>
      <c r="F1927" s="5">
        <v>-9.7256580453192908E-6</v>
      </c>
    </row>
    <row r="1928" spans="1:6" x14ac:dyDescent="0.25">
      <c r="A1928">
        <v>-2.2233095532158398</v>
      </c>
      <c r="B1928" s="5">
        <v>-5.96482490272373E-4</v>
      </c>
      <c r="E1928">
        <v>-1.66755766491188</v>
      </c>
      <c r="F1928" s="5">
        <v>-1.0240311284046699E-5</v>
      </c>
    </row>
    <row r="1929" spans="1:6" x14ac:dyDescent="0.25">
      <c r="A1929">
        <v>-2.2279101483176902</v>
      </c>
      <c r="B1929" s="5">
        <v>-5.9537834744792897E-4</v>
      </c>
      <c r="E1929">
        <v>-1.67154484733349</v>
      </c>
      <c r="F1929" s="5">
        <v>-1.08555642023346E-5</v>
      </c>
    </row>
    <row r="1930" spans="1:6" x14ac:dyDescent="0.25">
      <c r="A1930">
        <v>-2.2318973307393</v>
      </c>
      <c r="B1930" s="5">
        <v>-5.9396749828336004E-4</v>
      </c>
      <c r="E1930">
        <v>-1.6746119107347199</v>
      </c>
      <c r="F1930" s="5">
        <v>-1.1468976882581799E-5</v>
      </c>
    </row>
    <row r="1931" spans="1:6" x14ac:dyDescent="0.25">
      <c r="A1931">
        <v>-2.2355778068207801</v>
      </c>
      <c r="B1931" s="5">
        <v>-5.9212726024261795E-4</v>
      </c>
      <c r="E1931">
        <v>-1.67798568047608</v>
      </c>
      <c r="F1931" s="5">
        <v>-1.21701075761044E-5</v>
      </c>
    </row>
    <row r="1932" spans="1:6" x14ac:dyDescent="0.25">
      <c r="A1932">
        <v>-2.2398716955825102</v>
      </c>
      <c r="B1932" s="5">
        <v>-5.9022568093385205E-4</v>
      </c>
      <c r="E1932">
        <v>-1.6816661565575599</v>
      </c>
      <c r="F1932" s="5">
        <v>-1.2895161364156599E-5</v>
      </c>
    </row>
    <row r="1933" spans="1:6" x14ac:dyDescent="0.25">
      <c r="A1933">
        <v>-2.2435521716640001</v>
      </c>
      <c r="B1933" s="5">
        <v>-5.8814007782101202E-4</v>
      </c>
      <c r="E1933">
        <v>-1.6847332199588001</v>
      </c>
      <c r="F1933" s="5">
        <v>-1.37024124513619E-5</v>
      </c>
    </row>
    <row r="1934" spans="1:6" x14ac:dyDescent="0.25">
      <c r="A1934">
        <v>-2.2478460604257302</v>
      </c>
      <c r="B1934" s="5">
        <v>-5.8574776836804797E-4</v>
      </c>
      <c r="E1934">
        <v>-1.6881069897001599</v>
      </c>
      <c r="F1934" s="5">
        <v>-1.4552602426184499E-5</v>
      </c>
    </row>
    <row r="1935" spans="1:6" x14ac:dyDescent="0.25">
      <c r="A1935">
        <v>-2.2518332428473302</v>
      </c>
      <c r="B1935" s="5">
        <v>-5.8292607003891E-4</v>
      </c>
      <c r="E1935">
        <v>-1.6917874657816401</v>
      </c>
      <c r="F1935" s="5">
        <v>-1.5513820096131801E-5</v>
      </c>
    </row>
    <row r="1936" spans="1:6" x14ac:dyDescent="0.25">
      <c r="A1936">
        <v>-2.25582042526894</v>
      </c>
      <c r="B1936" s="5">
        <v>-5.8034973678187203E-4</v>
      </c>
      <c r="E1936">
        <v>-1.69454782284276</v>
      </c>
      <c r="F1936" s="5">
        <v>-1.6452341496909999E-5</v>
      </c>
    </row>
    <row r="1937" spans="1:6" x14ac:dyDescent="0.25">
      <c r="A1937">
        <v>-2.2598076076905498</v>
      </c>
      <c r="B1937" s="5">
        <v>-5.7728267338063601E-4</v>
      </c>
      <c r="E1937">
        <v>-1.6982282989242401</v>
      </c>
      <c r="F1937" s="5">
        <v>-1.7603103685053799E-5</v>
      </c>
    </row>
    <row r="1938" spans="1:6" x14ac:dyDescent="0.25">
      <c r="A1938">
        <v>-2.2634880837720299</v>
      </c>
      <c r="B1938" s="5">
        <v>-5.7415426871137596E-4</v>
      </c>
      <c r="E1938">
        <v>-1.7022154813458501</v>
      </c>
      <c r="F1938" s="5">
        <v>-1.8727489127946901E-5</v>
      </c>
    </row>
    <row r="1939" spans="1:6" x14ac:dyDescent="0.25">
      <c r="A1939">
        <v>-2.2674752661936401</v>
      </c>
      <c r="B1939" s="5">
        <v>-5.7090318150606505E-4</v>
      </c>
      <c r="E1939">
        <v>-1.7052825447470801</v>
      </c>
      <c r="F1939" s="5">
        <v>-1.9481986724650899E-5</v>
      </c>
    </row>
    <row r="1940" spans="1:6" x14ac:dyDescent="0.25">
      <c r="A1940">
        <v>-2.2714624486152402</v>
      </c>
      <c r="B1940" s="5">
        <v>-5.6759075303273098E-4</v>
      </c>
      <c r="E1940">
        <v>-1.70834960814832</v>
      </c>
      <c r="F1940" s="5">
        <v>-2.0819226367589798E-5</v>
      </c>
    </row>
    <row r="1941" spans="1:6" x14ac:dyDescent="0.25">
      <c r="A1941">
        <v>-2.2757563373769698</v>
      </c>
      <c r="B1941" s="5">
        <v>-5.6409430075532105E-4</v>
      </c>
      <c r="E1941">
        <v>-1.7120300842298</v>
      </c>
      <c r="F1941" s="5">
        <v>-2.2285282673380601E-5</v>
      </c>
    </row>
    <row r="1942" spans="1:6" x14ac:dyDescent="0.25">
      <c r="A1942">
        <v>-2.27974351979858</v>
      </c>
      <c r="B1942" s="5">
        <v>-5.6041382467383796E-4</v>
      </c>
      <c r="E1942">
        <v>-1.71540385397116</v>
      </c>
      <c r="F1942" s="5">
        <v>-2.3782009613183801E-5</v>
      </c>
    </row>
    <row r="1943" spans="1:6" x14ac:dyDescent="0.25">
      <c r="A1943">
        <v>-2.2831172895399399</v>
      </c>
      <c r="B1943" s="5">
        <v>-5.5679468986037997E-4</v>
      </c>
      <c r="E1943">
        <v>-1.7190843300526399</v>
      </c>
      <c r="F1943" s="5">
        <v>-2.5481162737468499E-5</v>
      </c>
    </row>
    <row r="1944" spans="1:6" x14ac:dyDescent="0.25">
      <c r="A1944">
        <v>-2.2880245909819199</v>
      </c>
      <c r="B1944" s="5">
        <v>-5.5299153124284699E-4</v>
      </c>
      <c r="E1944">
        <v>-1.72184468711376</v>
      </c>
      <c r="F1944" s="5">
        <v>-2.7253925383382899E-5</v>
      </c>
    </row>
    <row r="1945" spans="1:6" x14ac:dyDescent="0.25">
      <c r="A1945">
        <v>-2.2913983607232802</v>
      </c>
      <c r="B1945" s="5">
        <v>-5.49249713893339E-4</v>
      </c>
      <c r="E1945">
        <v>-1.7252184568551201</v>
      </c>
      <c r="F1945" s="5">
        <v>-2.9112565804531901E-5</v>
      </c>
    </row>
    <row r="1946" spans="1:6" x14ac:dyDescent="0.25">
      <c r="A1946">
        <v>-2.2956922494850098</v>
      </c>
      <c r="B1946" s="5">
        <v>-5.4538521400778199E-4</v>
      </c>
      <c r="E1946">
        <v>-1.7292056392767201</v>
      </c>
      <c r="F1946" s="5">
        <v>-3.11552300297551E-5</v>
      </c>
    </row>
    <row r="1947" spans="1:6" x14ac:dyDescent="0.25">
      <c r="A1947">
        <v>-2.2996794319066098</v>
      </c>
      <c r="B1947" s="5">
        <v>-5.4176607919432401E-4</v>
      </c>
      <c r="E1947">
        <v>-1.7322727026779601</v>
      </c>
      <c r="F1947" s="5">
        <v>-3.3265369649805402E-5</v>
      </c>
    </row>
    <row r="1948" spans="1:6" x14ac:dyDescent="0.25">
      <c r="A1948">
        <v>-2.3033599079881002</v>
      </c>
      <c r="B1948" s="5">
        <v>-5.37656214236667E-4</v>
      </c>
      <c r="E1948">
        <v>-1.73595317875944</v>
      </c>
      <c r="F1948" s="5">
        <v>-3.5620874341954701E-5</v>
      </c>
    </row>
    <row r="1949" spans="1:6" x14ac:dyDescent="0.25">
      <c r="A1949">
        <v>-2.3076537967498298</v>
      </c>
      <c r="B1949" s="5">
        <v>-5.3397573815518401E-4</v>
      </c>
      <c r="E1949">
        <v>-1.7393269485008001</v>
      </c>
      <c r="F1949" s="5">
        <v>-3.7945708400091601E-5</v>
      </c>
    </row>
    <row r="1950" spans="1:6" x14ac:dyDescent="0.25">
      <c r="A1950">
        <v>-2.3119476855115599</v>
      </c>
      <c r="B1950" s="5">
        <v>-5.29988555733577E-4</v>
      </c>
      <c r="E1950">
        <v>-1.74239401190204</v>
      </c>
      <c r="F1950" s="5">
        <v>-4.05711146715495E-5</v>
      </c>
    </row>
    <row r="1951" spans="1:6" x14ac:dyDescent="0.25">
      <c r="A1951">
        <v>-2.3153214552529202</v>
      </c>
      <c r="B1951" s="5">
        <v>-5.2636942092011902E-4</v>
      </c>
      <c r="E1951">
        <v>-1.7460744879835199</v>
      </c>
      <c r="F1951" s="5">
        <v>-4.3202655069809998E-5</v>
      </c>
    </row>
    <row r="1952" spans="1:6" x14ac:dyDescent="0.25">
      <c r="A1952">
        <v>-2.3199220503547702</v>
      </c>
      <c r="B1952" s="5">
        <v>-5.2232089723048701E-4</v>
      </c>
      <c r="E1952">
        <v>-1.7491415513847599</v>
      </c>
      <c r="F1952" s="5">
        <v>-4.6061158159761998E-5</v>
      </c>
    </row>
    <row r="1953" spans="1:6" x14ac:dyDescent="0.25">
      <c r="A1953">
        <v>-2.32329582009613</v>
      </c>
      <c r="B1953" s="5">
        <v>-5.1870176241702903E-4</v>
      </c>
      <c r="E1953">
        <v>-1.7528220274662401</v>
      </c>
      <c r="F1953" s="5">
        <v>-4.8981002517738599E-5</v>
      </c>
    </row>
    <row r="1954" spans="1:6" x14ac:dyDescent="0.25">
      <c r="A1954">
        <v>-2.3275897088578601</v>
      </c>
      <c r="B1954" s="5">
        <v>-5.1483726253147202E-4</v>
      </c>
      <c r="E1954">
        <v>-1.75588909086748</v>
      </c>
      <c r="F1954" s="5">
        <v>-5.21339436942092E-5</v>
      </c>
    </row>
    <row r="1955" spans="1:6" x14ac:dyDescent="0.25">
      <c r="A1955">
        <v>-2.3315768912794699</v>
      </c>
      <c r="B1955" s="5">
        <v>-5.1115678644998795E-4</v>
      </c>
      <c r="E1955">
        <v>-1.75895615426871</v>
      </c>
      <c r="F1955" s="5">
        <v>-5.5354360265507001E-5</v>
      </c>
    </row>
    <row r="1956" spans="1:6" x14ac:dyDescent="0.25">
      <c r="A1956">
        <v>-2.3361774863813198</v>
      </c>
      <c r="B1956" s="5">
        <v>-5.0772167544060399E-4</v>
      </c>
      <c r="E1956">
        <v>-1.76294333669032</v>
      </c>
      <c r="F1956" s="5">
        <v>-5.8752666514076403E-5</v>
      </c>
    </row>
    <row r="1957" spans="1:6" x14ac:dyDescent="0.25">
      <c r="A1957">
        <v>-2.3395512561226801</v>
      </c>
      <c r="B1957" s="5">
        <v>-5.04041199359121E-4</v>
      </c>
      <c r="E1957">
        <v>-1.7666238127717999</v>
      </c>
      <c r="F1957" s="5">
        <v>-6.2292057679102806E-5</v>
      </c>
    </row>
    <row r="1958" spans="1:6" x14ac:dyDescent="0.25">
      <c r="A1958">
        <v>-2.3438451448844102</v>
      </c>
      <c r="B1958" s="5">
        <v>-5.0054474708171204E-4</v>
      </c>
      <c r="E1958">
        <v>-1.7696908761730401</v>
      </c>
      <c r="F1958" s="5">
        <v>-6.6015472648203207E-5</v>
      </c>
    </row>
    <row r="1959" spans="1:6" x14ac:dyDescent="0.25">
      <c r="A1959">
        <v>-2.3475256209659001</v>
      </c>
      <c r="B1959" s="5">
        <v>-4.9698695353627797E-4</v>
      </c>
      <c r="E1959">
        <v>-1.7730646459143999</v>
      </c>
      <c r="F1959" s="5">
        <v>-6.9745021744106194E-5</v>
      </c>
    </row>
    <row r="1960" spans="1:6" x14ac:dyDescent="0.25">
      <c r="A1960">
        <v>-2.3521262160677501</v>
      </c>
      <c r="B1960" s="5">
        <v>-4.9361318379491901E-4</v>
      </c>
      <c r="E1960">
        <v>-1.77582500297551</v>
      </c>
      <c r="F1960" s="5">
        <v>-7.3726070038910495E-5</v>
      </c>
    </row>
    <row r="1961" spans="1:6" x14ac:dyDescent="0.25">
      <c r="A1961">
        <v>-2.3558066921492302</v>
      </c>
      <c r="B1961" s="5">
        <v>-4.9011673151751005E-4</v>
      </c>
      <c r="E1961">
        <v>-1.7798121853971201</v>
      </c>
      <c r="F1961" s="5">
        <v>-7.7725520714122203E-5</v>
      </c>
    </row>
    <row r="1962" spans="1:6" x14ac:dyDescent="0.25">
      <c r="A1962">
        <v>-2.3591804618905901</v>
      </c>
      <c r="B1962" s="5">
        <v>-4.8698832684824898E-4</v>
      </c>
      <c r="E1962">
        <v>-1.7831859551384801</v>
      </c>
      <c r="F1962" s="5">
        <v>-8.1958068207827899E-5</v>
      </c>
    </row>
    <row r="1963" spans="1:6" x14ac:dyDescent="0.25">
      <c r="A1963">
        <v>-2.3637810569924498</v>
      </c>
      <c r="B1963" s="5">
        <v>-4.8367589837491399E-4</v>
      </c>
      <c r="E1963">
        <v>-1.7862530185397101</v>
      </c>
      <c r="F1963" s="5">
        <v>-8.6233554589150807E-5</v>
      </c>
    </row>
    <row r="1964" spans="1:6" x14ac:dyDescent="0.25">
      <c r="A1964">
        <v>-2.3677682394140498</v>
      </c>
      <c r="B1964" s="5">
        <v>-4.80792858777752E-4</v>
      </c>
      <c r="E1964">
        <v>-1.7905469073014399</v>
      </c>
      <c r="F1964" s="5">
        <v>-9.0674662394140494E-5</v>
      </c>
    </row>
    <row r="1965" spans="1:6" x14ac:dyDescent="0.25">
      <c r="A1965">
        <v>-2.3714487154955401</v>
      </c>
      <c r="B1965" s="5">
        <v>-4.7748043030441701E-4</v>
      </c>
      <c r="E1965">
        <v>-1.7936139707026799</v>
      </c>
      <c r="F1965" s="5">
        <v>-9.5140306706340095E-5</v>
      </c>
    </row>
    <row r="1966" spans="1:6" x14ac:dyDescent="0.25">
      <c r="A1966">
        <v>-2.3760493105973901</v>
      </c>
      <c r="B1966" s="5">
        <v>-4.7472007324330501E-4</v>
      </c>
      <c r="E1966">
        <v>-1.7972944467841601</v>
      </c>
      <c r="F1966" s="5">
        <v>-9.9716365300984197E-5</v>
      </c>
    </row>
    <row r="1967" spans="1:6" x14ac:dyDescent="0.25">
      <c r="A1967">
        <v>-2.3797297866788698</v>
      </c>
      <c r="B1967">
        <v>-4.7153032730602002E-4</v>
      </c>
      <c r="E1967">
        <v>-1.8000548038452699</v>
      </c>
      <c r="F1967">
        <v>-1.0439670405127E-4</v>
      </c>
    </row>
    <row r="1968" spans="1:6" x14ac:dyDescent="0.25">
      <c r="A1968">
        <v>-2.3834102627603602</v>
      </c>
      <c r="B1968">
        <v>-4.68769970244907E-4</v>
      </c>
      <c r="E1968">
        <v>-1.8037352799267601</v>
      </c>
      <c r="F1968">
        <v>-1.09126115815976E-4</v>
      </c>
    </row>
    <row r="1969" spans="1:6" x14ac:dyDescent="0.25">
      <c r="A1969">
        <v>-2.3877041515220898</v>
      </c>
      <c r="B1969">
        <v>-4.6582558937972098E-4</v>
      </c>
      <c r="E1969">
        <v>-1.8068023433279901</v>
      </c>
      <c r="F1969">
        <v>-1.14002746623941E-4</v>
      </c>
    </row>
    <row r="1970" spans="1:6" x14ac:dyDescent="0.25">
      <c r="A1970">
        <v>-2.39138462760357</v>
      </c>
      <c r="B1970">
        <v>-4.6318791485465801E-4</v>
      </c>
      <c r="E1970">
        <v>-1.8107895257496001</v>
      </c>
      <c r="F1970">
        <v>-1.1879349965667199E-4</v>
      </c>
    </row>
    <row r="1971" spans="1:6" x14ac:dyDescent="0.25">
      <c r="A1971">
        <v>-2.3950651036850501</v>
      </c>
      <c r="B1971">
        <v>-4.6030487525749601E-4</v>
      </c>
      <c r="E1971">
        <v>-1.81385658915084</v>
      </c>
      <c r="F1971">
        <v>-1.2373760585946401E-4</v>
      </c>
    </row>
    <row r="1972" spans="1:6" x14ac:dyDescent="0.25">
      <c r="A1972">
        <v>-2.3996656987869098</v>
      </c>
      <c r="B1972">
        <v>-4.5785122453650701E-4</v>
      </c>
      <c r="E1972">
        <v>-1.8172303588921901</v>
      </c>
      <c r="F1972">
        <v>-1.2862650492103501E-4</v>
      </c>
    </row>
    <row r="1973" spans="1:6" x14ac:dyDescent="0.25">
      <c r="A1973">
        <v>-2.4036528812085098</v>
      </c>
      <c r="B1973">
        <v>-4.5496818493934502E-4</v>
      </c>
      <c r="E1973">
        <v>-1.8202974222934301</v>
      </c>
      <c r="F1973">
        <v>-1.3369329365987601E-4</v>
      </c>
    </row>
    <row r="1974" spans="1:6" x14ac:dyDescent="0.25">
      <c r="A1974">
        <v>-2.4076400636301201</v>
      </c>
      <c r="B1974">
        <v>-4.5257587548638102E-4</v>
      </c>
      <c r="E1974">
        <v>-1.8242846047150401</v>
      </c>
      <c r="F1974">
        <v>-1.38606729228656E-4</v>
      </c>
    </row>
    <row r="1975" spans="1:6" x14ac:dyDescent="0.25">
      <c r="A1975">
        <v>-2.4113205397116002</v>
      </c>
      <c r="B1975">
        <v>-4.5018356603341702E-4</v>
      </c>
      <c r="E1975">
        <v>-1.82735166811627</v>
      </c>
      <c r="F1975">
        <v>-1.43593774319066E-4</v>
      </c>
    </row>
    <row r="1976" spans="1:6" x14ac:dyDescent="0.25">
      <c r="A1976">
        <v>-2.4156144284733299</v>
      </c>
      <c r="B1976">
        <v>-4.4772991531242802E-4</v>
      </c>
      <c r="E1976">
        <v>-1.8307254378576301</v>
      </c>
      <c r="F1976">
        <v>-1.4854401464866099E-4</v>
      </c>
    </row>
    <row r="1977" spans="1:6" x14ac:dyDescent="0.25">
      <c r="A1977">
        <v>-2.4196016108949401</v>
      </c>
      <c r="B1977">
        <v>-4.4533760585946402E-4</v>
      </c>
      <c r="E1977">
        <v>-1.83440591393912</v>
      </c>
      <c r="F1977">
        <v>-1.5349425497825599E-4</v>
      </c>
    </row>
    <row r="1978" spans="1:6" x14ac:dyDescent="0.25">
      <c r="A1978">
        <v>-2.4232820869764198</v>
      </c>
      <c r="B1978">
        <v>-4.4300663767452502E-4</v>
      </c>
      <c r="E1978">
        <v>-1.8377796836804801</v>
      </c>
      <c r="F1978">
        <v>-1.5832181277180101E-4</v>
      </c>
    </row>
    <row r="1979" spans="1:6" x14ac:dyDescent="0.25">
      <c r="A1979">
        <v>-2.4275759757381499</v>
      </c>
      <c r="B1979">
        <v>-4.4061432822156102E-4</v>
      </c>
      <c r="E1979">
        <v>-1.8411534534218399</v>
      </c>
      <c r="F1979">
        <v>-1.6326591897459399E-4</v>
      </c>
    </row>
    <row r="1980" spans="1:6" x14ac:dyDescent="0.25">
      <c r="A1980">
        <v>-2.4309497454795101</v>
      </c>
      <c r="B1980">
        <v>-4.3840604257267099E-4</v>
      </c>
      <c r="E1980">
        <v>-1.8445272231631999</v>
      </c>
      <c r="F1980">
        <v>-1.6793398947127501E-4</v>
      </c>
    </row>
    <row r="1981" spans="1:6" x14ac:dyDescent="0.25">
      <c r="A1981">
        <v>-2.4355503405813699</v>
      </c>
      <c r="B1981">
        <v>-4.3638178072785499E-4</v>
      </c>
      <c r="E1981">
        <v>-1.8482076992446801</v>
      </c>
      <c r="F1981">
        <v>-1.72681803616388E-4</v>
      </c>
    </row>
    <row r="1982" spans="1:6" x14ac:dyDescent="0.25">
      <c r="A1982">
        <v>-2.4395375230029801</v>
      </c>
      <c r="B1982">
        <v>-4.3417349507896501E-4</v>
      </c>
      <c r="E1982">
        <v>-1.8512747626459101</v>
      </c>
      <c r="F1982">
        <v>-1.7723945983062501E-4</v>
      </c>
    </row>
    <row r="1983" spans="1:6" x14ac:dyDescent="0.25">
      <c r="A1983">
        <v>-2.4432179990844598</v>
      </c>
      <c r="B1983">
        <v>-4.3221057450217401E-4</v>
      </c>
      <c r="E1983">
        <v>-1.8546485323872699</v>
      </c>
      <c r="F1983">
        <v>-1.81741908903639E-4</v>
      </c>
    </row>
    <row r="1984" spans="1:6" x14ac:dyDescent="0.25">
      <c r="A1984">
        <v>-2.4475118878461899</v>
      </c>
      <c r="B1984">
        <v>-4.2987960631723501E-4</v>
      </c>
      <c r="E1984">
        <v>-1.85802230212863</v>
      </c>
      <c r="F1984">
        <v>-1.80711375600824E-4</v>
      </c>
    </row>
    <row r="1985" spans="1:6" x14ac:dyDescent="0.25">
      <c r="A1985">
        <v>-2.45119236392767</v>
      </c>
      <c r="B1985">
        <v>-4.2803936827649297E-4</v>
      </c>
      <c r="E1985">
        <v>-1.86139607186999</v>
      </c>
      <c r="F1985">
        <v>-1.8512794689860401E-4</v>
      </c>
    </row>
    <row r="1986" spans="1:6" x14ac:dyDescent="0.25">
      <c r="A1986">
        <v>-2.4557929590295302</v>
      </c>
      <c r="B1986">
        <v>-4.25953765163653E-4</v>
      </c>
      <c r="E1986">
        <v>-1.8647698416113501</v>
      </c>
      <c r="F1986">
        <v>-1.8923781185626001E-4</v>
      </c>
    </row>
    <row r="1987" spans="1:6" x14ac:dyDescent="0.25">
      <c r="A1987">
        <v>-2.4597801414511302</v>
      </c>
      <c r="B1987">
        <v>-4.2405218585488699E-4</v>
      </c>
      <c r="E1987">
        <v>-1.86845031769284</v>
      </c>
      <c r="F1987">
        <v>-1.9310231174181699E-4</v>
      </c>
    </row>
    <row r="1988" spans="1:6" x14ac:dyDescent="0.25">
      <c r="A1988">
        <v>-2.4640740302128599</v>
      </c>
      <c r="B1988">
        <v>-4.2196658274204599E-4</v>
      </c>
      <c r="E1988">
        <v>-1.8718240874342</v>
      </c>
      <c r="F1988">
        <v>-1.9672144655527601E-4</v>
      </c>
    </row>
    <row r="1989" spans="1:6" x14ac:dyDescent="0.25">
      <c r="A1989">
        <v>-2.4674477999542201</v>
      </c>
      <c r="B1989">
        <v>-4.2031036850537901E-4</v>
      </c>
      <c r="E1989">
        <v>-1.8751978571755501</v>
      </c>
      <c r="F1989">
        <v>-2.0034058136873399E-4</v>
      </c>
    </row>
    <row r="1990" spans="1:6" x14ac:dyDescent="0.25">
      <c r="A1990">
        <v>-2.4714349823758299</v>
      </c>
      <c r="B1990">
        <v>-4.1847013046463697E-4</v>
      </c>
      <c r="E1990">
        <v>-1.8782649205767901</v>
      </c>
      <c r="F1990">
        <v>-2.0371435111009401E-4</v>
      </c>
    </row>
    <row r="1991" spans="1:6" x14ac:dyDescent="0.25">
      <c r="A1991">
        <v>-2.4754221647974401</v>
      </c>
      <c r="B1991">
        <v>-4.1687525749599402E-4</v>
      </c>
      <c r="E1991">
        <v>-1.8816386903181499</v>
      </c>
      <c r="F1991">
        <v>-2.06904097047379E-4</v>
      </c>
    </row>
    <row r="1992" spans="1:6" x14ac:dyDescent="0.25">
      <c r="A1992">
        <v>-2.4797160535591698</v>
      </c>
      <c r="B1992">
        <v>-4.1491233691920301E-4</v>
      </c>
      <c r="E1992">
        <v>-1.8856258727397599</v>
      </c>
      <c r="F1992">
        <v>-2.0990981918059099E-4</v>
      </c>
    </row>
    <row r="1993" spans="1:6" x14ac:dyDescent="0.25">
      <c r="A1993">
        <v>-2.4833965296406499</v>
      </c>
      <c r="B1993">
        <v>-4.1331746395056098E-4</v>
      </c>
      <c r="E1993">
        <v>-1.8886929361409901</v>
      </c>
      <c r="F1993">
        <v>-2.1267017624170299E-4</v>
      </c>
    </row>
    <row r="1994" spans="1:6" x14ac:dyDescent="0.25">
      <c r="A1994">
        <v>-2.4873837120622602</v>
      </c>
      <c r="B1994">
        <v>-4.11538567177844E-4</v>
      </c>
      <c r="E1994">
        <v>-1.8920667058823499</v>
      </c>
      <c r="F1994">
        <v>-2.1512382696269199E-4</v>
      </c>
    </row>
    <row r="1995" spans="1:6" x14ac:dyDescent="0.25">
      <c r="A1995">
        <v>-2.4916776008239898</v>
      </c>
      <c r="B1995">
        <v>-4.1000503547722599E-4</v>
      </c>
      <c r="E1995">
        <v>-1.8896130551613599</v>
      </c>
      <c r="F1995">
        <v>-2.0457312886244E-4</v>
      </c>
    </row>
    <row r="1996" spans="1:6" x14ac:dyDescent="0.25">
      <c r="A1996">
        <v>-2.4892239501029998</v>
      </c>
      <c r="B1996">
        <v>-4.02337376974136E-4</v>
      </c>
      <c r="E1996">
        <v>-1.8865459917601299</v>
      </c>
      <c r="F1996">
        <v>-1.9365438315403999E-4</v>
      </c>
    </row>
    <row r="1997" spans="1:6" x14ac:dyDescent="0.25">
      <c r="A1997">
        <v>-2.48523676768139</v>
      </c>
      <c r="B1997">
        <v>-3.97123369192035E-4</v>
      </c>
      <c r="E1997">
        <v>-1.88286551567864</v>
      </c>
      <c r="F1997">
        <v>-1.8420782787823299E-4</v>
      </c>
    </row>
    <row r="1998" spans="1:6" x14ac:dyDescent="0.25">
      <c r="A1998">
        <v>-2.4812495852597798</v>
      </c>
      <c r="B1998">
        <v>-3.9289082169832902E-4</v>
      </c>
      <c r="E1998">
        <v>-1.87979845227741</v>
      </c>
      <c r="F1998">
        <v>-1.7555870908674801E-4</v>
      </c>
    </row>
    <row r="1999" spans="1:6" x14ac:dyDescent="0.25">
      <c r="A1999">
        <v>-2.4769556964980501</v>
      </c>
      <c r="B1999">
        <v>-3.8927168688487098E-4</v>
      </c>
      <c r="E1999">
        <v>-1.8761179761959299</v>
      </c>
      <c r="F1999">
        <v>-1.6758434424353399E-4</v>
      </c>
    </row>
    <row r="2000" spans="1:6" x14ac:dyDescent="0.25">
      <c r="A2000">
        <v>-2.47327522041657</v>
      </c>
      <c r="B2000">
        <v>-3.8577523460746202E-4</v>
      </c>
      <c r="E2000">
        <v>-1.8727442064545701</v>
      </c>
      <c r="F2000">
        <v>-1.6016205081254299E-4</v>
      </c>
    </row>
    <row r="2001" spans="1:6" x14ac:dyDescent="0.25">
      <c r="A2001">
        <v>-2.4692880379949602</v>
      </c>
      <c r="B2001">
        <v>-3.8276951247424997E-4</v>
      </c>
      <c r="E2001">
        <v>-1.8690637303730799</v>
      </c>
      <c r="F2001">
        <v>-1.5335317006179899E-4</v>
      </c>
    </row>
    <row r="2002" spans="1:6" x14ac:dyDescent="0.25">
      <c r="A2002">
        <v>-2.4653008555733602</v>
      </c>
      <c r="B2002">
        <v>-3.7964110780498998E-4</v>
      </c>
      <c r="E2002">
        <v>-1.86630337331197</v>
      </c>
      <c r="F2002">
        <v>-1.4660563057908001E-4</v>
      </c>
    </row>
    <row r="2003" spans="1:6" x14ac:dyDescent="0.25">
      <c r="A2003">
        <v>-2.4610069668116301</v>
      </c>
      <c r="B2003">
        <v>-3.7712611581597598E-4</v>
      </c>
      <c r="E2003">
        <v>-1.86292960357061</v>
      </c>
      <c r="F2003">
        <v>-1.40226138704509E-4</v>
      </c>
    </row>
    <row r="2004" spans="1:6" x14ac:dyDescent="0.25">
      <c r="A2004">
        <v>-2.4570197843900199</v>
      </c>
      <c r="B2004">
        <v>-3.7436575875486399E-4</v>
      </c>
      <c r="E2004">
        <v>-1.8595558338292499</v>
      </c>
      <c r="F2004">
        <v>-1.3955138475623701E-4</v>
      </c>
    </row>
    <row r="2005" spans="1:6" x14ac:dyDescent="0.25">
      <c r="A2005">
        <v>-2.4530326019684101</v>
      </c>
      <c r="B2005">
        <v>-3.7191210803387499E-4</v>
      </c>
      <c r="E2005">
        <v>-1.8555686514076399</v>
      </c>
      <c r="F2005">
        <v>-1.3373623254749401E-4</v>
      </c>
    </row>
    <row r="2006" spans="1:6" x14ac:dyDescent="0.25">
      <c r="A2006">
        <v>-2.4490454195468101</v>
      </c>
      <c r="B2006">
        <v>-3.69090409704738E-4</v>
      </c>
      <c r="E2006">
        <v>-1.8521948816662901</v>
      </c>
      <c r="F2006">
        <v>-1.2821551842526899E-4</v>
      </c>
    </row>
    <row r="2007" spans="1:6" x14ac:dyDescent="0.25">
      <c r="A2007">
        <v>-2.4450582371251999</v>
      </c>
      <c r="B2007">
        <v>-3.6694346532387302E-4</v>
      </c>
      <c r="E2007">
        <v>-1.8491278182650499</v>
      </c>
      <c r="F2007">
        <v>-1.2281748683909399E-4</v>
      </c>
    </row>
    <row r="2008" spans="1:6" x14ac:dyDescent="0.25">
      <c r="A2008">
        <v>-2.4413777610437202</v>
      </c>
      <c r="B2008">
        <v>-3.6455115587090902E-4</v>
      </c>
      <c r="E2008">
        <v>-1.8460607548638099</v>
      </c>
      <c r="F2008">
        <v>-1.17640283817807E-4</v>
      </c>
    </row>
    <row r="2009" spans="1:6" x14ac:dyDescent="0.25">
      <c r="A2009">
        <v>-2.4370838722819901</v>
      </c>
      <c r="B2009">
        <v>-3.6240421149004302E-4</v>
      </c>
      <c r="E2009">
        <v>-1.8420735724422099</v>
      </c>
      <c r="F2009">
        <v>-1.12622568093385E-4</v>
      </c>
    </row>
    <row r="2010" spans="1:6" x14ac:dyDescent="0.25">
      <c r="A2010">
        <v>-2.4334033962005002</v>
      </c>
      <c r="B2010">
        <v>-3.6001190203707902E-4</v>
      </c>
      <c r="E2010">
        <v>-1.8386998027008501</v>
      </c>
      <c r="F2010">
        <v>-1.0781954680705E-4</v>
      </c>
    </row>
    <row r="2011" spans="1:6" x14ac:dyDescent="0.25">
      <c r="A2011">
        <v>-2.4291095074387701</v>
      </c>
      <c r="B2011">
        <v>-3.5798764019226399E-4</v>
      </c>
      <c r="E2011">
        <v>-1.83532603295949</v>
      </c>
      <c r="F2011">
        <v>-1.03047196154726E-4</v>
      </c>
    </row>
    <row r="2012" spans="1:6" x14ac:dyDescent="0.25">
      <c r="A2012">
        <v>-2.42481561867704</v>
      </c>
      <c r="B2012" s="5">
        <v>-3.5565667200732401E-4</v>
      </c>
      <c r="E2012">
        <v>-1.83195226321813</v>
      </c>
      <c r="F2012" s="5">
        <v>-9.8501808194094694E-5</v>
      </c>
    </row>
    <row r="2013" spans="1:6" x14ac:dyDescent="0.25">
      <c r="A2013">
        <v>-2.4211351425955598</v>
      </c>
      <c r="B2013" s="5">
        <v>-3.5363241016250898E-4</v>
      </c>
      <c r="E2013">
        <v>-1.8285784934767699</v>
      </c>
      <c r="F2013" s="5">
        <v>-9.4017761501487699E-5</v>
      </c>
    </row>
    <row r="2014" spans="1:6" x14ac:dyDescent="0.25">
      <c r="A2014">
        <v>-2.4171479601739501</v>
      </c>
      <c r="B2014" s="5">
        <v>-3.5148546578164298E-4</v>
      </c>
      <c r="E2014">
        <v>-1.82551143007553</v>
      </c>
      <c r="F2014" s="5">
        <v>-8.9760677500572199E-5</v>
      </c>
    </row>
    <row r="2015" spans="1:6" x14ac:dyDescent="0.25">
      <c r="A2015">
        <v>-2.4134674840924699</v>
      </c>
      <c r="B2015" s="5">
        <v>-3.4958388647287697E-4</v>
      </c>
      <c r="E2015">
        <v>-1.82183095399405</v>
      </c>
      <c r="F2015" s="5">
        <v>-8.5472922865644294E-5</v>
      </c>
    </row>
    <row r="2016" spans="1:6" x14ac:dyDescent="0.25">
      <c r="A2016">
        <v>-2.4094803016708601</v>
      </c>
      <c r="B2016" s="5">
        <v>-3.47436942092012E-4</v>
      </c>
      <c r="E2016">
        <v>-1.8181504779125699</v>
      </c>
      <c r="F2016" s="5">
        <v>-8.1485740444037501E-5</v>
      </c>
    </row>
    <row r="2017" spans="1:6" x14ac:dyDescent="0.25">
      <c r="A2017">
        <v>-2.4054931192492601</v>
      </c>
      <c r="B2017" s="5">
        <v>-3.4553536278324599E-4</v>
      </c>
      <c r="E2017">
        <v>-1.8150834145113299</v>
      </c>
      <c r="F2017" s="5">
        <v>-7.7523094529640595E-5</v>
      </c>
    </row>
    <row r="2018" spans="1:6" x14ac:dyDescent="0.25">
      <c r="A2018">
        <v>-2.40119923048753</v>
      </c>
      <c r="B2018" s="5">
        <v>-3.4363378347447901E-4</v>
      </c>
      <c r="E2018">
        <v>-1.81201635111009</v>
      </c>
      <c r="F2018" s="5">
        <v>-7.3762874799725297E-5</v>
      </c>
    </row>
    <row r="2019" spans="1:6" x14ac:dyDescent="0.25">
      <c r="A2019">
        <v>-2.3975187544060401</v>
      </c>
      <c r="B2019" s="5">
        <v>-3.4167086289768801E-4</v>
      </c>
      <c r="E2019">
        <v>-1.80833587502861</v>
      </c>
      <c r="F2019" s="5">
        <v>-6.9971984435797702E-5</v>
      </c>
    </row>
    <row r="2020" spans="1:6" x14ac:dyDescent="0.25">
      <c r="A2020">
        <v>-2.3929181593041902</v>
      </c>
      <c r="B2020" s="5">
        <v>-3.39830624856947E-4</v>
      </c>
      <c r="E2020">
        <v>-1.8046553989471299</v>
      </c>
      <c r="F2020" s="5">
        <v>-6.6395788509956497E-5</v>
      </c>
    </row>
    <row r="2021" spans="1:6" x14ac:dyDescent="0.25">
      <c r="A2021">
        <v>-2.38923768322271</v>
      </c>
      <c r="B2021" s="5">
        <v>-3.37867704280156E-4</v>
      </c>
      <c r="E2021">
        <v>-1.8012816292057701</v>
      </c>
      <c r="F2021" s="5">
        <v>-6.2911604486152399E-5</v>
      </c>
    </row>
    <row r="2022" spans="1:6" x14ac:dyDescent="0.25">
      <c r="A2022">
        <v>-2.3852505008010998</v>
      </c>
      <c r="B2022" s="5">
        <v>-3.35904783703365E-4</v>
      </c>
      <c r="E2022">
        <v>-1.79790785946441</v>
      </c>
      <c r="F2022" s="5">
        <v>-5.9586907759212601E-5</v>
      </c>
    </row>
    <row r="2023" spans="1:6" x14ac:dyDescent="0.25">
      <c r="A2023">
        <v>-2.3806499056992401</v>
      </c>
      <c r="B2023" s="5">
        <v>-3.3406454566262302E-4</v>
      </c>
      <c r="E2023">
        <v>-1.79453408972305</v>
      </c>
      <c r="F2023" s="5">
        <v>-5.6323552300297499E-5</v>
      </c>
    </row>
    <row r="2024" spans="1:6" x14ac:dyDescent="0.25">
      <c r="A2024">
        <v>-2.3772761359578798</v>
      </c>
      <c r="B2024" s="5">
        <v>-3.3240833142595598E-4</v>
      </c>
      <c r="E2024">
        <v>-1.79146702632181</v>
      </c>
      <c r="F2024" s="5">
        <v>-5.3139940489814602E-5</v>
      </c>
    </row>
    <row r="2025" spans="1:6" x14ac:dyDescent="0.25">
      <c r="A2025">
        <v>-2.3732889535362802</v>
      </c>
      <c r="B2025" s="5">
        <v>-3.3038406958113998E-4</v>
      </c>
      <c r="E2025">
        <v>-1.7877865502403301</v>
      </c>
      <c r="F2025" s="5">
        <v>-5.0146486610208302E-5</v>
      </c>
    </row>
    <row r="2026" spans="1:6" x14ac:dyDescent="0.25">
      <c r="A2026">
        <v>-2.3689950647745501</v>
      </c>
      <c r="B2026" s="5">
        <v>-3.28605172808423E-4</v>
      </c>
      <c r="E2026">
        <v>-1.78441278049897</v>
      </c>
      <c r="F2026" s="5">
        <v>-4.7171435111009403E-5</v>
      </c>
    </row>
    <row r="2027" spans="1:6" x14ac:dyDescent="0.25">
      <c r="A2027">
        <v>-2.3653145886930602</v>
      </c>
      <c r="B2027" s="5">
        <v>-3.2676493476768102E-4</v>
      </c>
      <c r="E2027">
        <v>-1.78134571709773</v>
      </c>
      <c r="F2027" s="5">
        <v>-4.4441748683909401E-5</v>
      </c>
    </row>
    <row r="2028" spans="1:6" x14ac:dyDescent="0.25">
      <c r="A2028">
        <v>-2.3613274062714602</v>
      </c>
      <c r="B2028" s="5">
        <v>-3.2492469672694001E-4</v>
      </c>
      <c r="E2028">
        <v>-1.7776652410162499</v>
      </c>
      <c r="F2028" s="5">
        <v>-4.1699794003204401E-5</v>
      </c>
    </row>
    <row r="2029" spans="1:6" x14ac:dyDescent="0.25">
      <c r="A2029">
        <v>-2.35734022384985</v>
      </c>
      <c r="B2029" s="5">
        <v>-3.2314579995422298E-4</v>
      </c>
      <c r="E2029">
        <v>-1.7745981776150099</v>
      </c>
      <c r="F2029" s="5">
        <v>-3.91479972533761E-5</v>
      </c>
    </row>
    <row r="2030" spans="1:6" x14ac:dyDescent="0.25">
      <c r="A2030">
        <v>-2.3533530414282402</v>
      </c>
      <c r="B2030" s="5">
        <v>-3.21305561913481E-4</v>
      </c>
      <c r="E2030">
        <v>-1.7706109951934099</v>
      </c>
      <c r="F2030" s="5">
        <v>-3.6596200503547698E-5</v>
      </c>
    </row>
    <row r="2031" spans="1:6" x14ac:dyDescent="0.25">
      <c r="A2031">
        <v>-2.3490591526665101</v>
      </c>
      <c r="B2031" s="5">
        <v>-3.1952666514076402E-4</v>
      </c>
      <c r="E2031">
        <v>-1.76754393179217</v>
      </c>
      <c r="F2031" s="5">
        <v>-3.42897688258183E-5</v>
      </c>
    </row>
    <row r="2032" spans="1:6" x14ac:dyDescent="0.25">
      <c r="A2032">
        <v>-2.3450719702449101</v>
      </c>
      <c r="B2032" s="5">
        <v>-3.1780910963607198E-4</v>
      </c>
      <c r="E2032">
        <v>-1.76447686839094</v>
      </c>
      <c r="F2032" s="5">
        <v>-3.1964934767681399E-5</v>
      </c>
    </row>
    <row r="2033" spans="1:6" x14ac:dyDescent="0.25">
      <c r="A2033">
        <v>-2.34077808148318</v>
      </c>
      <c r="B2033" s="5">
        <v>-3.1590753032730598E-4</v>
      </c>
      <c r="E2033">
        <v>-1.76048968596933</v>
      </c>
      <c r="F2033" s="5">
        <v>-2.9879331654840899E-5</v>
      </c>
    </row>
    <row r="2034" spans="1:6" x14ac:dyDescent="0.25">
      <c r="A2034">
        <v>-2.3370976054016901</v>
      </c>
      <c r="B2034" s="5">
        <v>-3.14251316090639E-4</v>
      </c>
      <c r="E2034">
        <v>-1.7571159162279699</v>
      </c>
      <c r="F2034" s="5">
        <v>-2.7775326161593001E-5</v>
      </c>
    </row>
    <row r="2035" spans="1:6" x14ac:dyDescent="0.25">
      <c r="A2035">
        <v>-2.33280371663996</v>
      </c>
      <c r="B2035" s="5">
        <v>-3.1241107804989702E-4</v>
      </c>
      <c r="E2035">
        <v>-1.75343544014649</v>
      </c>
      <c r="F2035" s="5">
        <v>-2.5898283360036602E-5</v>
      </c>
    </row>
    <row r="2036" spans="1:6" x14ac:dyDescent="0.25">
      <c r="A2036">
        <v>-2.3291232405584799</v>
      </c>
      <c r="B2036" s="5">
        <v>-3.1044815747310601E-4</v>
      </c>
      <c r="E2036">
        <v>-1.75036837674525</v>
      </c>
      <c r="F2036" s="5">
        <v>-2.39598992904555E-5</v>
      </c>
    </row>
    <row r="2037" spans="1:6" x14ac:dyDescent="0.25">
      <c r="A2037">
        <v>-2.3251360581368701</v>
      </c>
      <c r="B2037" s="5">
        <v>-3.0873060196841398E-4</v>
      </c>
      <c r="E2037">
        <v>-1.7473013133440101</v>
      </c>
      <c r="F2037" s="5">
        <v>-2.2297550926985601E-5</v>
      </c>
    </row>
    <row r="2038" spans="1:6" x14ac:dyDescent="0.25">
      <c r="A2038">
        <v>-2.3211488757152701</v>
      </c>
      <c r="B2038" s="5">
        <v>-3.0676768139162297E-4</v>
      </c>
      <c r="E2038">
        <v>-1.74392754360265</v>
      </c>
      <c r="F2038" s="5">
        <v>-2.0561593041886E-5</v>
      </c>
    </row>
    <row r="2039" spans="1:6" x14ac:dyDescent="0.25">
      <c r="A2039">
        <v>-2.3171616932936598</v>
      </c>
      <c r="B2039" s="5">
        <v>-3.0480476081483202E-4</v>
      </c>
      <c r="E2039">
        <v>-1.73994036118105</v>
      </c>
      <c r="F2039" s="5">
        <v>-1.90525978484779E-5</v>
      </c>
    </row>
    <row r="2040" spans="1:6" x14ac:dyDescent="0.25">
      <c r="A2040">
        <v>-2.3131745108720501</v>
      </c>
      <c r="B2040" s="5">
        <v>-3.0296452277408999E-4</v>
      </c>
      <c r="E2040">
        <v>-1.73687329777981</v>
      </c>
      <c r="F2040" s="5">
        <v>-1.7549736781872299E-5</v>
      </c>
    </row>
    <row r="2041" spans="1:6" x14ac:dyDescent="0.25">
      <c r="A2041">
        <v>-2.30888062211032</v>
      </c>
      <c r="B2041" s="5">
        <v>-3.0100160219729898E-4</v>
      </c>
      <c r="E2041">
        <v>-1.73349952803845</v>
      </c>
      <c r="F2041" s="5">
        <v>-1.61327534905013E-5</v>
      </c>
    </row>
    <row r="2042" spans="1:6" x14ac:dyDescent="0.25">
      <c r="A2042">
        <v>-2.3052001460288398</v>
      </c>
      <c r="B2042" s="5">
        <v>-2.9903868162050798E-4</v>
      </c>
      <c r="E2042">
        <v>-1.7301257582970899</v>
      </c>
      <c r="F2042" s="5">
        <v>-1.4832318608377201E-5</v>
      </c>
    </row>
    <row r="2043" spans="1:6" x14ac:dyDescent="0.25">
      <c r="A2043">
        <v>-2.3009062572671102</v>
      </c>
      <c r="B2043" s="5">
        <v>-2.9707576104371698E-4</v>
      </c>
      <c r="E2043">
        <v>-1.7270586948958599</v>
      </c>
      <c r="F2043" s="5">
        <v>-1.3605493247882801E-5</v>
      </c>
    </row>
    <row r="2044" spans="1:6" x14ac:dyDescent="0.25">
      <c r="A2044">
        <v>-2.2969190748455</v>
      </c>
      <c r="B2044" s="5">
        <v>-2.9505149919890103E-4</v>
      </c>
      <c r="E2044">
        <v>-1.72337821881437</v>
      </c>
      <c r="F2044" s="5">
        <v>-1.3006802471961499E-5</v>
      </c>
    </row>
    <row r="2045" spans="1:6" x14ac:dyDescent="0.25">
      <c r="A2045">
        <v>-2.2932385987640198</v>
      </c>
      <c r="B2045" s="5">
        <v>-2.93027237354086E-4</v>
      </c>
      <c r="E2045">
        <v>-1.71939103639277</v>
      </c>
      <c r="F2045" s="5">
        <v>-1.19314900434882E-5</v>
      </c>
    </row>
    <row r="2046" spans="1:6" x14ac:dyDescent="0.25">
      <c r="A2046">
        <v>-2.28925141634241</v>
      </c>
      <c r="B2046" s="5">
        <v>-2.9081895170519602E-4</v>
      </c>
      <c r="E2046">
        <v>-1.7166306793316499</v>
      </c>
      <c r="F2046" s="5">
        <v>-1.09586175326162E-5</v>
      </c>
    </row>
    <row r="2047" spans="1:6" x14ac:dyDescent="0.25">
      <c r="A2047">
        <v>-2.28526423392081</v>
      </c>
      <c r="B2047" s="5">
        <v>-2.8873334859235502E-4</v>
      </c>
      <c r="E2047">
        <v>-1.71295020325017</v>
      </c>
      <c r="F2047" s="5">
        <v>-9.9685694666971798E-6</v>
      </c>
    </row>
    <row r="2048" spans="1:6" x14ac:dyDescent="0.25">
      <c r="A2048">
        <v>-2.2812770514991998</v>
      </c>
      <c r="B2048" s="5">
        <v>-2.8652506294346499E-4</v>
      </c>
      <c r="E2048">
        <v>-1.7101898461890599</v>
      </c>
      <c r="F2048" s="5">
        <v>-9.1545708400091502E-6</v>
      </c>
    </row>
    <row r="2049" spans="1:6" x14ac:dyDescent="0.25">
      <c r="A2049">
        <v>-2.2769831627374701</v>
      </c>
      <c r="B2049" s="5">
        <v>-2.8437811856260001E-4</v>
      </c>
      <c r="E2049">
        <v>-1.7062026637674499</v>
      </c>
      <c r="F2049" s="5">
        <v>-8.3375051499198898E-6</v>
      </c>
    </row>
    <row r="2050" spans="1:6" x14ac:dyDescent="0.25">
      <c r="A2050">
        <v>-2.2736093929961099</v>
      </c>
      <c r="B2050" s="5">
        <v>-2.8186312657358699E-4</v>
      </c>
      <c r="E2050">
        <v>-1.7031356003662199</v>
      </c>
      <c r="F2050" s="5">
        <v>-7.5854612039368299E-6</v>
      </c>
    </row>
    <row r="2051" spans="1:6" x14ac:dyDescent="0.25">
      <c r="A2051">
        <v>-2.2690087978942501</v>
      </c>
      <c r="B2051" s="5">
        <v>-2.7977752346074598E-4</v>
      </c>
      <c r="E2051">
        <v>-1.69945512428473</v>
      </c>
      <c r="F2051" s="5">
        <v>-6.8800366216525499E-6</v>
      </c>
    </row>
    <row r="2052" spans="1:6" x14ac:dyDescent="0.25">
      <c r="A2052">
        <v>-2.26532832181277</v>
      </c>
      <c r="B2052" s="5">
        <v>-2.7720119020370801E-4</v>
      </c>
      <c r="E2052">
        <v>-1.6960813545433699</v>
      </c>
      <c r="F2052" s="5">
        <v>-6.3095628290226601E-6</v>
      </c>
    </row>
    <row r="2053" spans="1:6" x14ac:dyDescent="0.25">
      <c r="A2053">
        <v>-2.2610344330510399</v>
      </c>
      <c r="B2053" s="5">
        <v>-2.7462485694666999E-4</v>
      </c>
      <c r="E2053">
        <v>-1.6927075848020099</v>
      </c>
      <c r="F2053" s="5">
        <v>-5.6409430075532102E-6</v>
      </c>
    </row>
    <row r="2054" spans="1:6" x14ac:dyDescent="0.25">
      <c r="A2054">
        <v>-2.2573539569695602</v>
      </c>
      <c r="B2054" s="5">
        <v>-2.7198718242160702E-4</v>
      </c>
      <c r="E2054">
        <v>-1.6893338150606501</v>
      </c>
      <c r="F2054" s="5">
        <v>-5.1667750057221304E-6</v>
      </c>
    </row>
    <row r="2055" spans="1:6" x14ac:dyDescent="0.25">
      <c r="A2055">
        <v>-2.2530600682078301</v>
      </c>
      <c r="B2055" s="5">
        <v>-2.6941084916456899E-4</v>
      </c>
      <c r="E2055">
        <v>-1.6856533389791699</v>
      </c>
      <c r="F2055" s="5">
        <v>-4.5889402609292698E-6</v>
      </c>
    </row>
    <row r="2056" spans="1:6" x14ac:dyDescent="0.25">
      <c r="A2056">
        <v>-2.2493795921263402</v>
      </c>
      <c r="B2056" s="5">
        <v>-2.6658915083543102E-4</v>
      </c>
      <c r="E2056">
        <v>-1.6822795692378101</v>
      </c>
      <c r="F2056" s="5">
        <v>-4.1975829709315602E-6</v>
      </c>
    </row>
    <row r="2057" spans="1:6" x14ac:dyDescent="0.25">
      <c r="A2057">
        <v>-2.2453924097047402</v>
      </c>
      <c r="B2057" s="5">
        <v>-2.6358342870222E-4</v>
      </c>
      <c r="E2057">
        <v>-1.6792125058365801</v>
      </c>
      <c r="F2057" s="5">
        <v>-3.71605401693751E-6</v>
      </c>
    </row>
    <row r="2058" spans="1:6" x14ac:dyDescent="0.25">
      <c r="A2058">
        <v>-2.24140522728313</v>
      </c>
      <c r="B2058" s="5">
        <v>-2.6063904783703399E-4</v>
      </c>
      <c r="E2058">
        <v>-1.67583873609522</v>
      </c>
      <c r="F2058" s="5">
        <v>-3.3608880750743902E-6</v>
      </c>
    </row>
    <row r="2059" spans="1:6" x14ac:dyDescent="0.25">
      <c r="A2059">
        <v>-2.23680463218128</v>
      </c>
      <c r="B2059" s="5">
        <v>-2.5751064316777302E-4</v>
      </c>
      <c r="E2059">
        <v>-1.67185155367361</v>
      </c>
      <c r="F2059" s="5">
        <v>-2.9603295948729702E-6</v>
      </c>
    </row>
    <row r="2060" spans="1:6" x14ac:dyDescent="0.25">
      <c r="A2060">
        <v>-2.2334308624399202</v>
      </c>
      <c r="B2060" s="5">
        <v>-2.54320897230487E-4</v>
      </c>
      <c r="E2060">
        <v>-1.6687844902723701</v>
      </c>
      <c r="F2060" s="5">
        <v>-2.6511696040283798E-6</v>
      </c>
    </row>
    <row r="2061" spans="1:6" x14ac:dyDescent="0.25">
      <c r="A2061">
        <v>-2.2297503863584298</v>
      </c>
      <c r="B2061" s="5">
        <v>-2.5094712748912799E-4</v>
      </c>
      <c r="E2061">
        <v>-1.6651040141908899</v>
      </c>
      <c r="F2061" s="5">
        <v>-2.3279011215381102E-6</v>
      </c>
    </row>
    <row r="2062" spans="1:6" x14ac:dyDescent="0.25">
      <c r="A2062">
        <v>-2.22484308491646</v>
      </c>
      <c r="B2062" s="5">
        <v>-2.4745067521171903E-4</v>
      </c>
      <c r="E2062">
        <v>-1.6623436571297801</v>
      </c>
      <c r="F2062" s="5">
        <v>-2.03162279697871E-6</v>
      </c>
    </row>
    <row r="2063" spans="1:6" x14ac:dyDescent="0.25">
      <c r="A2063">
        <v>-2.22177602151522</v>
      </c>
      <c r="B2063" s="5">
        <v>-2.4377019913023599E-4</v>
      </c>
      <c r="E2063">
        <v>-1.6586631810482899</v>
      </c>
      <c r="F2063" s="5">
        <v>-1.8052735179674999E-6</v>
      </c>
    </row>
    <row r="2064" spans="1:6" x14ac:dyDescent="0.25">
      <c r="A2064">
        <v>-2.21686872007324</v>
      </c>
      <c r="B2064" s="5">
        <v>-2.40089723048753E-4</v>
      </c>
      <c r="E2064">
        <v>-1.6552894113069401</v>
      </c>
      <c r="F2064" s="5">
        <v>-1.5568413824673799E-6</v>
      </c>
    </row>
    <row r="2065" spans="1:6" x14ac:dyDescent="0.25">
      <c r="A2065">
        <v>-2.2134949503318802</v>
      </c>
      <c r="B2065" s="5">
        <v>-2.3610254062714599E-4</v>
      </c>
      <c r="E2065">
        <v>-1.65191564156558</v>
      </c>
      <c r="F2065" s="5">
        <v>-1.34214694438086E-6</v>
      </c>
    </row>
    <row r="2066" spans="1:6" x14ac:dyDescent="0.25">
      <c r="A2066">
        <v>-2.2095077679102801</v>
      </c>
      <c r="B2066" s="5">
        <v>-2.3211535820553901E-4</v>
      </c>
      <c r="E2066">
        <v>-1.6482351654840901</v>
      </c>
      <c r="F2066" s="5">
        <v>-1.1970135042343799E-6</v>
      </c>
    </row>
    <row r="2067" spans="1:6" x14ac:dyDescent="0.25">
      <c r="A2067">
        <v>-2.2046004664683001</v>
      </c>
      <c r="B2067" s="5">
        <v>-2.2776012817578401E-4</v>
      </c>
      <c r="E2067">
        <v>-1.6451681020828599</v>
      </c>
      <c r="F2067" s="5">
        <v>-1.0375262073701101E-6</v>
      </c>
    </row>
    <row r="2068" spans="1:6" x14ac:dyDescent="0.25">
      <c r="A2068">
        <v>-2.2012266967269398</v>
      </c>
      <c r="B2068" s="5">
        <v>-2.23588921950103E-4</v>
      </c>
      <c r="E2068">
        <v>-1.64148762600137</v>
      </c>
      <c r="F2068" s="5">
        <v>-8.61660791943236E-7</v>
      </c>
    </row>
    <row r="2069" spans="1:6" x14ac:dyDescent="0.25">
      <c r="A2069">
        <v>-2.1975462206454601</v>
      </c>
      <c r="B2069" s="5">
        <v>-2.18926985580224E-4</v>
      </c>
      <c r="E2069">
        <v>-1.6378071499198901</v>
      </c>
      <c r="F2069" s="5">
        <v>-7.41125200274662E-7</v>
      </c>
    </row>
    <row r="2070" spans="1:6" x14ac:dyDescent="0.25">
      <c r="A2070">
        <v>-2.1929456255436</v>
      </c>
      <c r="B2070" s="5">
        <v>-2.14387731746395E-4</v>
      </c>
      <c r="E2070">
        <v>-1.63504679285878</v>
      </c>
      <c r="F2070" s="5">
        <v>-5.8488899061570103E-7</v>
      </c>
    </row>
    <row r="2071" spans="1:6" x14ac:dyDescent="0.25">
      <c r="A2071">
        <v>-2.1895718558022401</v>
      </c>
      <c r="B2071" s="5">
        <v>-2.09480430304417E-4</v>
      </c>
      <c r="E2071">
        <v>-1.63136631677729</v>
      </c>
      <c r="F2071" s="5">
        <v>-4.5141039139391202E-7</v>
      </c>
    </row>
    <row r="2072" spans="1:6" x14ac:dyDescent="0.25">
      <c r="A2072">
        <v>-2.18527796704051</v>
      </c>
      <c r="B2072" s="5">
        <v>-2.04695811398489E-4</v>
      </c>
      <c r="E2072">
        <v>-1.62799254703593</v>
      </c>
      <c r="F2072" s="5">
        <v>-3.65409933623255E-7</v>
      </c>
    </row>
    <row r="2073" spans="1:6" x14ac:dyDescent="0.25">
      <c r="A2073">
        <v>-2.1815974909590299</v>
      </c>
      <c r="B2073" s="5">
        <v>-1.99420462348363E-4</v>
      </c>
      <c r="E2073">
        <v>-1.6246187772945799</v>
      </c>
      <c r="F2073" s="5">
        <v>-2.7683314259556002E-7</v>
      </c>
    </row>
    <row r="2074" spans="1:6" x14ac:dyDescent="0.25">
      <c r="A2074">
        <v>-2.1769968958571799</v>
      </c>
      <c r="B2074" s="5">
        <v>-1.9408377203021301E-4</v>
      </c>
      <c r="E2074">
        <v>-1.62155171389334</v>
      </c>
      <c r="F2074" s="5">
        <v>-1.6053009842069099E-7</v>
      </c>
    </row>
    <row r="2075" spans="1:6" x14ac:dyDescent="0.25">
      <c r="A2075">
        <v>-2.1736231261158201</v>
      </c>
      <c r="B2075" s="5">
        <v>-1.8856305790798799E-4</v>
      </c>
      <c r="E2075">
        <v>-1.6181779441519799</v>
      </c>
      <c r="F2075" s="5">
        <v>-8.9496910048065905E-8</v>
      </c>
    </row>
    <row r="2076" spans="1:6" x14ac:dyDescent="0.25">
      <c r="A2076">
        <v>-2.16932923735409</v>
      </c>
      <c r="B2076" s="5">
        <v>-1.83042343785763E-4</v>
      </c>
      <c r="E2076">
        <v>-1.6144974680705</v>
      </c>
      <c r="F2076" s="5">
        <v>-2.24693064774548E-8</v>
      </c>
    </row>
    <row r="2077" spans="1:6" x14ac:dyDescent="0.25">
      <c r="A2077">
        <v>-2.1650353485923599</v>
      </c>
      <c r="B2077" s="5">
        <v>-1.7727626459143999E-4</v>
      </c>
      <c r="E2077">
        <v>-1.6111236983291399</v>
      </c>
      <c r="F2077" s="5">
        <v>5.1925383382925103E-8</v>
      </c>
    </row>
    <row r="2078" spans="1:6" x14ac:dyDescent="0.25">
      <c r="A2078">
        <v>-2.1616615788510001</v>
      </c>
      <c r="B2078" s="5">
        <v>-1.71448844129091E-4</v>
      </c>
      <c r="E2078">
        <v>-1.60744322224765</v>
      </c>
      <c r="F2078" s="5">
        <v>1.09708857862211E-7</v>
      </c>
    </row>
    <row r="2079" spans="1:6" x14ac:dyDescent="0.25">
      <c r="A2079">
        <v>-2.15736769008927</v>
      </c>
      <c r="B2079" s="5">
        <v>-1.6562142366674301E-4</v>
      </c>
      <c r="E2079">
        <v>-1.6046828651865399</v>
      </c>
      <c r="F2079" s="5">
        <v>1.63928404669261E-7</v>
      </c>
    </row>
    <row r="2080" spans="1:6" x14ac:dyDescent="0.25">
      <c r="A2080">
        <v>-2.1530738013275301</v>
      </c>
      <c r="B2080" s="5">
        <v>-1.59548638132296E-4</v>
      </c>
      <c r="E2080">
        <v>-1.60100238910506</v>
      </c>
      <c r="F2080" s="5">
        <v>2.0100306706340099E-7</v>
      </c>
    </row>
    <row r="2081" spans="1:6" x14ac:dyDescent="0.25">
      <c r="A2081">
        <v>-2.14939332524605</v>
      </c>
      <c r="B2081" s="5">
        <v>-1.5329182879377399E-4</v>
      </c>
      <c r="E2081">
        <v>-1.5973219130235801</v>
      </c>
      <c r="F2081" s="5">
        <v>2.5113115129320198E-7</v>
      </c>
    </row>
    <row r="2082" spans="1:6" x14ac:dyDescent="0.25">
      <c r="A2082">
        <v>-2.1454061428244402</v>
      </c>
      <c r="B2082" s="5">
        <v>-1.4697367818722801E-4</v>
      </c>
      <c r="E2082">
        <v>-1.59456155596246</v>
      </c>
      <c r="F2082" s="5">
        <v>3.1541680018310802E-7</v>
      </c>
    </row>
    <row r="2083" spans="1:6" x14ac:dyDescent="0.25">
      <c r="A2083">
        <v>-2.1414189604028402</v>
      </c>
      <c r="B2083" s="5">
        <v>-1.40716868848707E-4</v>
      </c>
      <c r="E2083">
        <v>-1.59088107988098</v>
      </c>
      <c r="F2083" s="5">
        <v>3.2621286335545898E-7</v>
      </c>
    </row>
    <row r="2084" spans="1:6" x14ac:dyDescent="0.25">
      <c r="A2084">
        <v>-2.1371250716411101</v>
      </c>
      <c r="B2084" s="5">
        <v>-1.3409201190203699E-4</v>
      </c>
      <c r="E2084">
        <v>-1.58689389745937</v>
      </c>
      <c r="F2084" s="5">
        <v>3.7461112382696302E-7</v>
      </c>
    </row>
    <row r="2085" spans="1:6" x14ac:dyDescent="0.25">
      <c r="A2085">
        <v>-2.1334445955596202</v>
      </c>
      <c r="B2085" s="5">
        <v>-1.3291425955596199E-4</v>
      </c>
      <c r="E2085">
        <v>-1.5841335403982599</v>
      </c>
      <c r="F2085" s="5">
        <v>3.9632593270771298E-7</v>
      </c>
    </row>
    <row r="2086" spans="1:6" x14ac:dyDescent="0.25">
      <c r="A2086">
        <v>-2.1291507067978901</v>
      </c>
      <c r="B2086" s="5">
        <v>-1.2636914625772499E-4</v>
      </c>
      <c r="E2086">
        <v>-1.58045306431678</v>
      </c>
      <c r="F2086" s="5">
        <v>4.2435889219500999E-7</v>
      </c>
    </row>
    <row r="2087" spans="1:6" x14ac:dyDescent="0.25">
      <c r="A2087">
        <v>-2.1251635243762901</v>
      </c>
      <c r="B2087" s="5">
        <v>-1.19891508354314E-4</v>
      </c>
      <c r="E2087">
        <v>-1.57738600091554</v>
      </c>
      <c r="F2087" s="5">
        <v>4.44049439230945E-7</v>
      </c>
    </row>
    <row r="2088" spans="1:6" x14ac:dyDescent="0.25">
      <c r="A2088">
        <v>-2.1211763419546799</v>
      </c>
      <c r="B2088" s="5">
        <v>-1.1313783474479299E-4</v>
      </c>
      <c r="E2088">
        <v>-1.5737055248340599</v>
      </c>
      <c r="F2088" s="5">
        <v>4.7521080338750299E-7</v>
      </c>
    </row>
    <row r="2089" spans="1:6" x14ac:dyDescent="0.25">
      <c r="A2089">
        <v>-2.1174958658732002</v>
      </c>
      <c r="B2089" s="5">
        <v>-1.06623392080568E-4</v>
      </c>
      <c r="E2089">
        <v>-1.57002504875257</v>
      </c>
      <c r="F2089" s="5">
        <v>4.7005813687342599E-7</v>
      </c>
    </row>
    <row r="2090" spans="1:6" x14ac:dyDescent="0.25">
      <c r="A2090">
        <v>-2.1132019771114701</v>
      </c>
      <c r="B2090" s="5">
        <v>-9.9740901808194096E-5</v>
      </c>
      <c r="E2090">
        <v>-1.56695798535134</v>
      </c>
      <c r="F2090" s="5">
        <v>4.8913527122911399E-7</v>
      </c>
    </row>
    <row r="2091" spans="1:6" x14ac:dyDescent="0.25">
      <c r="A2091">
        <v>-2.1092147946898598</v>
      </c>
      <c r="B2091" s="5">
        <v>-9.3275532158388594E-5</v>
      </c>
      <c r="E2091">
        <v>-1.56358421560998</v>
      </c>
      <c r="F2091" s="5">
        <v>5.0827374685282699E-7</v>
      </c>
    </row>
    <row r="2092" spans="1:6" x14ac:dyDescent="0.25">
      <c r="A2092">
        <v>-2.1055343186083801</v>
      </c>
      <c r="B2092" s="5">
        <v>-8.6460517280842301E-5</v>
      </c>
      <c r="E2092">
        <v>-1.5599037395285</v>
      </c>
      <c r="F2092" s="5">
        <v>5.1244495307850796E-7</v>
      </c>
    </row>
    <row r="2093" spans="1:6" x14ac:dyDescent="0.25">
      <c r="A2093">
        <v>-2.1015471361867699</v>
      </c>
      <c r="B2093" s="5">
        <v>-8.0031952391851696E-5</v>
      </c>
      <c r="E2093">
        <v>-1.5571433824673799</v>
      </c>
      <c r="F2093" s="5">
        <v>5.3274891279468999E-7</v>
      </c>
    </row>
    <row r="2094" spans="1:6" x14ac:dyDescent="0.25">
      <c r="A2094">
        <v>-2.0975599537651601</v>
      </c>
      <c r="B2094" s="5">
        <v>-7.3376424811169596E-5</v>
      </c>
      <c r="E2094">
        <v>-1.5537696127260201</v>
      </c>
      <c r="F2094" s="5">
        <v>5.2716685740443998E-7</v>
      </c>
    </row>
    <row r="2095" spans="1:6" x14ac:dyDescent="0.25">
      <c r="A2095">
        <v>-2.0935727713435601</v>
      </c>
      <c r="B2095" s="5">
        <v>-6.7039871824216098E-5</v>
      </c>
      <c r="E2095">
        <v>-1.55008913664454</v>
      </c>
      <c r="F2095" s="5">
        <v>5.4790020599679597E-7</v>
      </c>
    </row>
    <row r="2096" spans="1:6" x14ac:dyDescent="0.25">
      <c r="A2096">
        <v>-2.08927888258183</v>
      </c>
      <c r="B2096" s="5">
        <v>-6.0457953765163697E-5</v>
      </c>
      <c r="E2096">
        <v>-1.5467153669031799</v>
      </c>
      <c r="F2096" s="5">
        <v>5.12138246738384E-7</v>
      </c>
    </row>
    <row r="2097" spans="1:6" x14ac:dyDescent="0.25">
      <c r="A2097">
        <v>-2.0852917001602198</v>
      </c>
      <c r="B2097" s="5">
        <v>-5.4219546807049703E-5</v>
      </c>
      <c r="E2097">
        <v>-1.5433415971618201</v>
      </c>
      <c r="F2097" s="5">
        <v>5.6108857862211E-7</v>
      </c>
    </row>
    <row r="2098" spans="1:6" x14ac:dyDescent="0.25">
      <c r="A2098">
        <v>-2.08130451773861</v>
      </c>
      <c r="B2098" s="5">
        <v>-4.7882993820096103E-5</v>
      </c>
      <c r="E2098">
        <v>-1.5396611210803399</v>
      </c>
      <c r="F2098" s="5">
        <v>5.3544792858777702E-7</v>
      </c>
    </row>
    <row r="2099" spans="1:6" x14ac:dyDescent="0.25">
      <c r="A2099">
        <v>-2.07731733531701</v>
      </c>
      <c r="B2099" s="5">
        <v>-4.1816342412451401E-5</v>
      </c>
      <c r="E2099">
        <v>-1.5365940576791</v>
      </c>
      <c r="F2099" s="5">
        <v>5.4783886472877097E-7</v>
      </c>
    </row>
    <row r="2100" spans="1:6" x14ac:dyDescent="0.25">
      <c r="A2100">
        <v>-2.0733301528953998</v>
      </c>
      <c r="B2100" s="5">
        <v>-3.57803616388189E-5</v>
      </c>
      <c r="E2100">
        <v>-1.5332202879377399</v>
      </c>
      <c r="F2100" s="5">
        <v>5.4980178530556198E-7</v>
      </c>
    </row>
    <row r="2101" spans="1:6" x14ac:dyDescent="0.25">
      <c r="A2101">
        <v>-2.0690362641336701</v>
      </c>
      <c r="B2101" s="5">
        <v>-2.9983611810482898E-5</v>
      </c>
      <c r="E2101">
        <v>-1.5292331055161399</v>
      </c>
      <c r="F2101" s="5">
        <v>5.41766079194324E-7</v>
      </c>
    </row>
    <row r="2102" spans="1:6" x14ac:dyDescent="0.25">
      <c r="A2102">
        <v>-2.06535578805219</v>
      </c>
      <c r="B2102" s="5">
        <v>-2.4321812771801301E-5</v>
      </c>
      <c r="E2102">
        <v>-1.52647274845502</v>
      </c>
      <c r="F2102" s="5">
        <v>5.5268482490272401E-7</v>
      </c>
    </row>
    <row r="2103" spans="1:6" x14ac:dyDescent="0.25">
      <c r="A2103">
        <v>-2.0610618992904599</v>
      </c>
      <c r="B2103" s="5">
        <v>-1.8844037537193902E-5</v>
      </c>
      <c r="E2103">
        <v>-1.5227922723735401</v>
      </c>
      <c r="F2103" s="5">
        <v>5.5035385671778404E-7</v>
      </c>
    </row>
    <row r="2104" spans="1:6" x14ac:dyDescent="0.25">
      <c r="A2104">
        <v>-2.05738142320897</v>
      </c>
      <c r="B2104" s="5">
        <v>-1.36545662623026E-5</v>
      </c>
      <c r="E2104">
        <v>-1.5197252089722999</v>
      </c>
      <c r="F2104" s="5">
        <v>5.4563057907988101E-7</v>
      </c>
    </row>
    <row r="2105" spans="1:6" x14ac:dyDescent="0.25">
      <c r="A2105">
        <v>-2.05339424078737</v>
      </c>
      <c r="B2105" s="5">
        <v>-9.1821744106202806E-6</v>
      </c>
      <c r="E2105">
        <v>-1.51604473289082</v>
      </c>
      <c r="F2105" s="5">
        <v>5.4035523002975495E-7</v>
      </c>
    </row>
    <row r="2106" spans="1:6" x14ac:dyDescent="0.25">
      <c r="A2106">
        <v>-2.0491003520256399</v>
      </c>
      <c r="B2106" s="5">
        <v>-4.4785259784847802E-6</v>
      </c>
      <c r="E2106">
        <v>-1.5132843758297101</v>
      </c>
      <c r="F2106" s="5">
        <v>5.2060334172579499E-7</v>
      </c>
    </row>
    <row r="2107" spans="1:6" x14ac:dyDescent="0.25">
      <c r="A2107">
        <v>-2.0457265822842801</v>
      </c>
      <c r="B2107" s="5">
        <v>-1.5948729686427099E-8</v>
      </c>
      <c r="E2107">
        <v>-1.5092971934081001</v>
      </c>
      <c r="F2107" s="5">
        <v>5.2624673838406895E-7</v>
      </c>
    </row>
    <row r="2108" spans="1:6" x14ac:dyDescent="0.25">
      <c r="A2108">
        <v>-2.0411259871824199</v>
      </c>
      <c r="B2108" s="5">
        <v>2.01003067063401E-6</v>
      </c>
      <c r="E2108">
        <v>-1.5062301300068699</v>
      </c>
      <c r="F2108" s="5">
        <v>5.19192492561227E-7</v>
      </c>
    </row>
    <row r="2109" spans="1:6" x14ac:dyDescent="0.25">
      <c r="A2109">
        <v>-2.0374455111009402</v>
      </c>
      <c r="B2109" s="5">
        <v>7.6523231860837695E-6</v>
      </c>
      <c r="E2109">
        <v>-1.5022429475852599</v>
      </c>
      <c r="F2109" s="5">
        <v>5.0275303273060198E-7</v>
      </c>
    </row>
    <row r="2110" spans="1:6" x14ac:dyDescent="0.25">
      <c r="A2110">
        <v>-2.0331516223392101</v>
      </c>
      <c r="B2110" s="5">
        <v>1.09138384069581E-5</v>
      </c>
      <c r="E2110">
        <v>-1.4991758841840199</v>
      </c>
      <c r="F2110" s="5">
        <v>5.17536278324559E-7</v>
      </c>
    </row>
    <row r="2111" spans="1:6" x14ac:dyDescent="0.25">
      <c r="A2111">
        <v>-2.0297778525978498</v>
      </c>
      <c r="B2111" s="5">
        <v>1.3862513160906401E-5</v>
      </c>
      <c r="E2111">
        <v>-1.4958021144426601</v>
      </c>
      <c r="F2111" s="5">
        <v>5.0250766765850303E-7</v>
      </c>
    </row>
    <row r="2112" spans="1:6" x14ac:dyDescent="0.25">
      <c r="A2112">
        <v>-2.0254839638361202</v>
      </c>
      <c r="B2112" s="5">
        <v>1.6194094758525998E-5</v>
      </c>
      <c r="E2112">
        <v>-1.4921216383611799</v>
      </c>
      <c r="F2112" s="5">
        <v>5.0042206454566297E-7</v>
      </c>
    </row>
    <row r="2113" spans="1:6" x14ac:dyDescent="0.25">
      <c r="A2113">
        <v>-2.0218034877546298</v>
      </c>
      <c r="B2113" s="5">
        <v>1.83312245365072E-5</v>
      </c>
      <c r="E2113">
        <v>-1.48905457495994</v>
      </c>
      <c r="F2113" s="5">
        <v>4.5325062943465302E-7</v>
      </c>
    </row>
    <row r="2114" spans="1:6" x14ac:dyDescent="0.25">
      <c r="A2114">
        <v>-2.0172028926527799</v>
      </c>
      <c r="B2114" s="5">
        <v>2.0224216067750099E-5</v>
      </c>
      <c r="E2114">
        <v>-1.48506739253834</v>
      </c>
      <c r="F2114" s="5">
        <v>4.9152758068207801E-7</v>
      </c>
    </row>
    <row r="2115" spans="1:6" x14ac:dyDescent="0.25">
      <c r="A2115">
        <v>-2.0135224165713002</v>
      </c>
      <c r="B2115" s="5">
        <v>2.1248615243762899E-5</v>
      </c>
      <c r="E2115">
        <v>-1.4820003291371</v>
      </c>
      <c r="F2115" s="5">
        <v>4.6797253376058599E-7</v>
      </c>
    </row>
    <row r="2116" spans="1:6" x14ac:dyDescent="0.25">
      <c r="A2116">
        <v>-2.0092285278095701</v>
      </c>
      <c r="B2116" s="5">
        <v>2.1463309681849399E-5</v>
      </c>
      <c r="E2116">
        <v>-1.47893326573587</v>
      </c>
      <c r="F2116" s="5">
        <v>4.6705241474021501E-7</v>
      </c>
    </row>
    <row r="2117" spans="1:6" x14ac:dyDescent="0.25">
      <c r="A2117">
        <v>-2.0052413453879598</v>
      </c>
      <c r="B2117" s="5">
        <v>2.1500114442664202E-5</v>
      </c>
      <c r="E2117">
        <v>-1.4752527896543799</v>
      </c>
      <c r="F2117" s="5">
        <v>4.3417349507896502E-7</v>
      </c>
    </row>
    <row r="2118" spans="1:6" x14ac:dyDescent="0.25">
      <c r="A2118">
        <v>-2.0012541629663501</v>
      </c>
      <c r="B2118" s="5">
        <v>2.07272144655528E-5</v>
      </c>
      <c r="E2118">
        <v>-1.4721857262531499</v>
      </c>
      <c r="F2118" s="5">
        <v>4.3901945525291801E-7</v>
      </c>
    </row>
    <row r="2119" spans="1:6" x14ac:dyDescent="0.25">
      <c r="A2119">
        <v>-1.99726698054475</v>
      </c>
      <c r="B2119" s="5">
        <v>1.95371938658732E-5</v>
      </c>
      <c r="E2119">
        <v>-1.4681985438315399</v>
      </c>
      <c r="F2119" s="5">
        <v>4.3460288395513798E-7</v>
      </c>
    </row>
    <row r="2120" spans="1:6" x14ac:dyDescent="0.25">
      <c r="A2120">
        <v>-1.99327979812314</v>
      </c>
      <c r="B2120" s="5">
        <v>1.7831906614786001E-5</v>
      </c>
      <c r="E2120">
        <v>-1.4651314804302999</v>
      </c>
      <c r="F2120" s="5">
        <v>4.42454566262302E-7</v>
      </c>
    </row>
    <row r="2121" spans="1:6" x14ac:dyDescent="0.25">
      <c r="A2121">
        <v>-1.9895993220416599</v>
      </c>
      <c r="B2121" s="5">
        <v>1.5635889219500999E-5</v>
      </c>
      <c r="E2121">
        <v>-1.4617577106889399</v>
      </c>
      <c r="F2121" s="5">
        <v>4.1491233691920302E-7</v>
      </c>
    </row>
    <row r="2122" spans="1:6" x14ac:dyDescent="0.25">
      <c r="A2122">
        <v>-1.9856121396200499</v>
      </c>
      <c r="B2122" s="5">
        <v>1.29614099336233E-5</v>
      </c>
      <c r="E2122">
        <v>-1.45807723460746</v>
      </c>
      <c r="F2122" s="5">
        <v>3.9779812314030698E-7</v>
      </c>
    </row>
    <row r="2123" spans="1:6" x14ac:dyDescent="0.25">
      <c r="A2123">
        <v>-1.9816249571984399</v>
      </c>
      <c r="B2123" s="5">
        <v>9.2858411535820495E-6</v>
      </c>
      <c r="E2123">
        <v>-1.45501017120623</v>
      </c>
      <c r="F2123" s="5">
        <v>3.8914900434882098E-7</v>
      </c>
    </row>
    <row r="2124" spans="1:6" x14ac:dyDescent="0.25">
      <c r="A2124">
        <v>-1.9776377747768401</v>
      </c>
      <c r="B2124" s="5">
        <v>5.8200595101853997E-6</v>
      </c>
      <c r="E2124">
        <v>-1.4513296951247401</v>
      </c>
      <c r="F2124" s="5">
        <v>3.8000915541313802E-7</v>
      </c>
    </row>
    <row r="2125" spans="1:6" x14ac:dyDescent="0.25">
      <c r="A2125">
        <v>-1.9736505923552301</v>
      </c>
      <c r="B2125" s="5">
        <v>2.0211947814145098E-6</v>
      </c>
      <c r="E2125">
        <v>-1.44795592538338</v>
      </c>
      <c r="F2125" s="5">
        <v>3.8552986953536298E-7</v>
      </c>
    </row>
    <row r="2126" spans="1:6" x14ac:dyDescent="0.25">
      <c r="A2126">
        <v>-1.9693567035935</v>
      </c>
      <c r="B2126" s="5">
        <v>-1.9488120851453398E-6</v>
      </c>
      <c r="E2126">
        <v>-1.44458215564202</v>
      </c>
      <c r="F2126" s="5">
        <v>3.7019455252918299E-7</v>
      </c>
    </row>
    <row r="2127" spans="1:6" x14ac:dyDescent="0.25">
      <c r="A2127">
        <v>-1.9656762275120201</v>
      </c>
      <c r="B2127" s="5">
        <v>-6.3064957656214201E-6</v>
      </c>
      <c r="E2127">
        <v>-1.4412083859006599</v>
      </c>
      <c r="F2127" s="5">
        <v>3.6031860837720301E-7</v>
      </c>
    </row>
    <row r="2128" spans="1:6" x14ac:dyDescent="0.25">
      <c r="A2128">
        <v>-1.96138233875029</v>
      </c>
      <c r="B2128" s="5">
        <v>-1.0721226825360501E-5</v>
      </c>
      <c r="E2128">
        <v>-1.43752790981918</v>
      </c>
      <c r="F2128" s="5">
        <v>3.5387777523460702E-7</v>
      </c>
    </row>
    <row r="2129" spans="1:6" x14ac:dyDescent="0.25">
      <c r="A2129">
        <v>-1.9577018626688001</v>
      </c>
      <c r="B2129" s="5">
        <v>-1.5429169146257701E-5</v>
      </c>
      <c r="E2129">
        <v>-1.4338474337377001</v>
      </c>
      <c r="F2129" s="5">
        <v>3.5731288624399202E-7</v>
      </c>
    </row>
    <row r="2130" spans="1:6" x14ac:dyDescent="0.25">
      <c r="A2130">
        <v>-1.9531012675669499</v>
      </c>
      <c r="B2130" s="5">
        <v>-2.00236301213092E-5</v>
      </c>
      <c r="E2130">
        <v>-1.4313937830167101</v>
      </c>
      <c r="F2130" s="5">
        <v>3.3455527580682102E-7</v>
      </c>
    </row>
    <row r="2131" spans="1:6" x14ac:dyDescent="0.25">
      <c r="A2131">
        <v>-1.94880737880522</v>
      </c>
      <c r="B2131" s="5">
        <v>-2.4205264362554399E-5</v>
      </c>
      <c r="E2131">
        <v>-1.4274066005951001</v>
      </c>
      <c r="F2131" s="5">
        <v>3.5774227512016498E-7</v>
      </c>
    </row>
    <row r="2132" spans="1:6" x14ac:dyDescent="0.25">
      <c r="A2132">
        <v>-1.9457403154039801</v>
      </c>
      <c r="B2132" s="5">
        <v>-2.8321263447013E-5</v>
      </c>
      <c r="E2132">
        <v>-1.4243395371938701</v>
      </c>
      <c r="F2132" s="5">
        <v>3.2026276035706101E-7</v>
      </c>
    </row>
    <row r="2133" spans="1:6" x14ac:dyDescent="0.25">
      <c r="A2133">
        <v>-1.94144642664225</v>
      </c>
      <c r="B2133" s="5">
        <v>-3.1940398260471499E-5</v>
      </c>
      <c r="E2133">
        <v>-1.42096576745251</v>
      </c>
      <c r="F2133" s="5">
        <v>3.2615152208743398E-7</v>
      </c>
    </row>
    <row r="2134" spans="1:6" x14ac:dyDescent="0.25">
      <c r="A2134">
        <v>-1.93745924422065</v>
      </c>
      <c r="B2134" s="5">
        <v>-3.44921950102998E-5</v>
      </c>
      <c r="E2134">
        <v>-1.4172852913710201</v>
      </c>
      <c r="F2134" s="5">
        <v>2.8701579308766301E-7</v>
      </c>
    </row>
    <row r="2135" spans="1:6" x14ac:dyDescent="0.25">
      <c r="A2135">
        <v>-1.93285864911879</v>
      </c>
      <c r="B2135" s="5">
        <v>-3.6755687800411999E-5</v>
      </c>
      <c r="E2135">
        <v>-1.4142182279697899</v>
      </c>
      <c r="F2135" s="5">
        <v>3.0284184023804102E-7</v>
      </c>
    </row>
    <row r="2136" spans="1:6" x14ac:dyDescent="0.25">
      <c r="A2136">
        <v>-1.9291781730373101</v>
      </c>
      <c r="B2136" s="5">
        <v>-3.82708171206226E-5</v>
      </c>
      <c r="E2136">
        <v>-1.4111511645685499</v>
      </c>
      <c r="F2136" s="5">
        <v>2.81188372625315E-7</v>
      </c>
    </row>
    <row r="2137" spans="1:6" x14ac:dyDescent="0.25">
      <c r="A2137">
        <v>-1.92549769695582</v>
      </c>
      <c r="B2137" s="5">
        <v>-3.9736873426413403E-5</v>
      </c>
      <c r="E2137">
        <v>-1.4071639821469399</v>
      </c>
      <c r="F2137" s="5">
        <v>3.0051087205310099E-7</v>
      </c>
    </row>
    <row r="2138" spans="1:6" x14ac:dyDescent="0.25">
      <c r="A2138">
        <v>-1.9212038081940901</v>
      </c>
      <c r="B2138" s="5">
        <v>-4.0620187685969299E-5</v>
      </c>
      <c r="E2138">
        <v>-1.40409691874571</v>
      </c>
      <c r="F2138" s="5">
        <v>2.7597436484321299E-7</v>
      </c>
    </row>
    <row r="2139" spans="1:6" x14ac:dyDescent="0.25">
      <c r="A2139">
        <v>-1.9175233321126099</v>
      </c>
      <c r="B2139" s="5">
        <v>-4.1356282902266E-5</v>
      </c>
      <c r="E2139">
        <v>-1.4007231490043499</v>
      </c>
      <c r="F2139" s="5">
        <v>2.7707850766765802E-7</v>
      </c>
    </row>
    <row r="2140" spans="1:6" x14ac:dyDescent="0.25">
      <c r="A2140">
        <v>-1.9132294433508801</v>
      </c>
      <c r="B2140" s="5">
        <v>-4.1889951934080998E-5</v>
      </c>
      <c r="E2140">
        <v>-1.39704267292287</v>
      </c>
      <c r="F2140" s="5">
        <v>2.5941222247653902E-7</v>
      </c>
    </row>
    <row r="2141" spans="1:6" x14ac:dyDescent="0.25">
      <c r="A2141">
        <v>-1.9095489672693999</v>
      </c>
      <c r="B2141" s="5">
        <v>-4.21169146257725E-5</v>
      </c>
      <c r="E2141">
        <v>-1.3936689031815099</v>
      </c>
      <c r="F2141" s="5">
        <v>2.8026825360494402E-7</v>
      </c>
    </row>
    <row r="2142" spans="1:6" x14ac:dyDescent="0.25">
      <c r="A2142">
        <v>-1.9055617848477899</v>
      </c>
      <c r="B2142" s="5">
        <v>-4.2215060654611997E-5</v>
      </c>
      <c r="E2142">
        <v>-1.38998842710002</v>
      </c>
      <c r="F2142" s="5">
        <v>2.4070313572899999E-7</v>
      </c>
    </row>
    <row r="2143" spans="1:6" x14ac:dyDescent="0.25">
      <c r="A2143">
        <v>-1.9015746024261799</v>
      </c>
      <c r="B2143" s="5">
        <v>-4.2073975738155199E-5</v>
      </c>
      <c r="E2143">
        <v>-1.38661465735866</v>
      </c>
      <c r="F2143" s="5">
        <v>2.5450492103456198E-7</v>
      </c>
    </row>
    <row r="2144" spans="1:6" x14ac:dyDescent="0.25">
      <c r="A2144">
        <v>-1.8975874200045799</v>
      </c>
      <c r="B2144" s="5">
        <v>-4.1859281300068702E-5</v>
      </c>
      <c r="E2144">
        <v>-1.38354759395743</v>
      </c>
      <c r="F2144" s="5">
        <v>2.3536644541084901E-7</v>
      </c>
    </row>
    <row r="2145" spans="1:6" x14ac:dyDescent="0.25">
      <c r="A2145">
        <v>-1.8936002375829699</v>
      </c>
      <c r="B2145" s="5">
        <v>-4.1429892423895598E-5</v>
      </c>
      <c r="E2145">
        <v>-1.3798671178759401</v>
      </c>
      <c r="F2145" s="5">
        <v>2.4487434195468101E-7</v>
      </c>
    </row>
    <row r="2146" spans="1:6" x14ac:dyDescent="0.25">
      <c r="A2146">
        <v>-1.8896130551613599</v>
      </c>
      <c r="B2146" s="5">
        <v>-4.0951430533302797E-5</v>
      </c>
      <c r="E2146">
        <v>-1.3768000544747101</v>
      </c>
      <c r="F2146" s="5">
        <v>2.3144060425726699E-7</v>
      </c>
    </row>
    <row r="2147" spans="1:6" x14ac:dyDescent="0.25">
      <c r="A2147">
        <v>-1.8856258727397599</v>
      </c>
      <c r="B2147" s="5">
        <v>-4.0153994048981502E-5</v>
      </c>
      <c r="E2147">
        <v>-1.3740396974136</v>
      </c>
      <c r="F2147" s="5">
        <v>2.22178072785534E-7</v>
      </c>
    </row>
    <row r="2148" spans="1:6" x14ac:dyDescent="0.25">
      <c r="A2148">
        <v>-1.8816386903181499</v>
      </c>
      <c r="B2148" s="5">
        <v>-3.94669718471046E-5</v>
      </c>
      <c r="E2148">
        <v>-1.3697458086518699</v>
      </c>
      <c r="F2148" s="5">
        <v>2.2745342183566001E-7</v>
      </c>
    </row>
    <row r="2149" spans="1:6" x14ac:dyDescent="0.25">
      <c r="A2149">
        <v>-1.87734480155642</v>
      </c>
      <c r="B2149" s="5">
        <v>-3.8448706797894302E-5</v>
      </c>
      <c r="E2149">
        <v>-1.36606533257038</v>
      </c>
      <c r="F2149" s="5">
        <v>2.1947905699244701E-7</v>
      </c>
    </row>
    <row r="2150" spans="1:6" x14ac:dyDescent="0.25">
      <c r="A2150">
        <v>-1.87335761913481</v>
      </c>
      <c r="B2150" s="5">
        <v>-3.7546990157930903E-5</v>
      </c>
      <c r="E2150">
        <v>-1.3633049755092701</v>
      </c>
      <c r="F2150" s="5">
        <v>2.36777294575418E-7</v>
      </c>
    </row>
    <row r="2151" spans="1:6" x14ac:dyDescent="0.25">
      <c r="A2151">
        <v>-1.8696771430533301</v>
      </c>
      <c r="B2151" s="5">
        <v>-3.6314030670634E-5</v>
      </c>
      <c r="E2151">
        <v>-1.35993120576791</v>
      </c>
      <c r="F2151" s="5">
        <v>2.0727214465552801E-7</v>
      </c>
    </row>
    <row r="2152" spans="1:6" x14ac:dyDescent="0.25">
      <c r="A2152">
        <v>-1.8653832542916</v>
      </c>
      <c r="B2152" s="5">
        <v>-3.5240558480201397E-5</v>
      </c>
      <c r="E2152">
        <v>-1.35655743602655</v>
      </c>
      <c r="F2152" s="5">
        <v>2.1162737468528301E-7</v>
      </c>
    </row>
    <row r="2153" spans="1:6" x14ac:dyDescent="0.25">
      <c r="A2153">
        <v>-1.86139607186999</v>
      </c>
      <c r="B2153" s="5">
        <v>-3.3878782330052597E-5</v>
      </c>
      <c r="E2153">
        <v>-1.3531836662851899</v>
      </c>
      <c r="F2153" s="5">
        <v>2.0426642252231599E-7</v>
      </c>
    </row>
    <row r="2154" spans="1:6" x14ac:dyDescent="0.25">
      <c r="A2154">
        <v>-1.85740888944839</v>
      </c>
      <c r="B2154" s="5">
        <v>-3.2664225223163203E-5</v>
      </c>
      <c r="E2154">
        <v>-1.3498098965438301</v>
      </c>
      <c r="F2154" s="5">
        <v>2.2947768368047599E-7</v>
      </c>
    </row>
    <row r="2155" spans="1:6" x14ac:dyDescent="0.25">
      <c r="A2155">
        <v>-1.85342170702678</v>
      </c>
      <c r="B2155" s="5">
        <v>-3.1259510185397103E-5</v>
      </c>
      <c r="E2155">
        <v>-1.34643612680247</v>
      </c>
      <c r="F2155" s="5">
        <v>2.04389105058366E-7</v>
      </c>
    </row>
    <row r="2156" spans="1:6" x14ac:dyDescent="0.25">
      <c r="A2156">
        <v>-1.84943452460517</v>
      </c>
      <c r="B2156" s="5">
        <v>-2.99590753032731E-5</v>
      </c>
      <c r="E2156">
        <v>-1.34244894438086</v>
      </c>
      <c r="F2156" s="5">
        <v>2.06229343099107E-7</v>
      </c>
    </row>
    <row r="2157" spans="1:6" x14ac:dyDescent="0.25">
      <c r="A2157">
        <v>-1.8451406358434399</v>
      </c>
      <c r="B2157" s="5">
        <v>-2.8468482490272402E-5</v>
      </c>
      <c r="E2157">
        <v>-1.3393818809796301</v>
      </c>
      <c r="F2157" s="5">
        <v>2.2242343785763301E-7</v>
      </c>
    </row>
    <row r="2158" spans="1:6" x14ac:dyDescent="0.25">
      <c r="A2158">
        <v>-1.84146015976196</v>
      </c>
      <c r="B2158" s="5">
        <v>-2.7112840466926101E-5</v>
      </c>
      <c r="E2158">
        <v>-1.3363148175783901</v>
      </c>
      <c r="F2158" s="5">
        <v>2.1346761272602401E-7</v>
      </c>
    </row>
    <row r="2159" spans="1:6" x14ac:dyDescent="0.25">
      <c r="A2159">
        <v>-1.8371662710002299</v>
      </c>
      <c r="B2159" s="5">
        <v>-2.5567040512703101E-5</v>
      </c>
      <c r="E2159">
        <v>-1.33263434149691</v>
      </c>
      <c r="F2159" s="5">
        <v>2.1371297779812299E-7</v>
      </c>
    </row>
    <row r="2160" spans="1:6" x14ac:dyDescent="0.25">
      <c r="A2160">
        <v>-1.8328723822385</v>
      </c>
      <c r="B2160" s="5">
        <v>-2.4205264362554399E-5</v>
      </c>
      <c r="E2160">
        <v>-1.3286471590753</v>
      </c>
      <c r="F2160" s="5">
        <v>2.1267017624170301E-7</v>
      </c>
    </row>
    <row r="2161" spans="1:6" x14ac:dyDescent="0.25">
      <c r="A2161">
        <v>-1.82949861249714</v>
      </c>
      <c r="B2161" s="5">
        <v>-2.2806683451590801E-5</v>
      </c>
      <c r="E2161">
        <v>-1.32558009567407</v>
      </c>
      <c r="F2161" s="5">
        <v>1.9359304188601501E-7</v>
      </c>
    </row>
    <row r="2162" spans="1:6" x14ac:dyDescent="0.25">
      <c r="A2162">
        <v>-1.82551143007553</v>
      </c>
      <c r="B2162" s="5">
        <v>-2.1408102540627101E-5</v>
      </c>
      <c r="E2162">
        <v>-1.3228197386129501</v>
      </c>
      <c r="F2162" s="5">
        <v>2.24693064774548E-7</v>
      </c>
    </row>
    <row r="2163" spans="1:6" x14ac:dyDescent="0.25">
      <c r="A2163">
        <v>-1.82152424765393</v>
      </c>
      <c r="B2163" s="5">
        <v>-2.01383382925155E-5</v>
      </c>
      <c r="E2163">
        <v>-1.3182191435110999</v>
      </c>
      <c r="F2163" s="5">
        <v>1.9518791485465801E-7</v>
      </c>
    </row>
    <row r="2164" spans="1:6" x14ac:dyDescent="0.25">
      <c r="A2164">
        <v>-1.8172303588921901</v>
      </c>
      <c r="B2164" s="5">
        <v>-1.87090867475395E-5</v>
      </c>
      <c r="E2164">
        <v>-1.3157654927901099</v>
      </c>
      <c r="F2164" s="5">
        <v>2.0248752574959899E-7</v>
      </c>
    </row>
    <row r="2165" spans="1:6" x14ac:dyDescent="0.25">
      <c r="A2165">
        <v>-1.8135498828107099</v>
      </c>
      <c r="B2165" s="5">
        <v>-1.7586541542687101E-5</v>
      </c>
      <c r="E2165">
        <v>-1.31208501670863</v>
      </c>
      <c r="F2165" s="5">
        <v>2.0126070038910501E-7</v>
      </c>
    </row>
    <row r="2166" spans="1:6" x14ac:dyDescent="0.25">
      <c r="A2166">
        <v>-1.8092559940489801</v>
      </c>
      <c r="B2166" s="5">
        <v>-1.6243167772945801E-5</v>
      </c>
      <c r="E2166">
        <v>-1.30901795330739</v>
      </c>
      <c r="F2166" s="5">
        <v>2.03468986037995E-7</v>
      </c>
    </row>
    <row r="2167" spans="1:6" x14ac:dyDescent="0.25">
      <c r="A2167">
        <v>-1.8055755179674999</v>
      </c>
      <c r="B2167" s="5">
        <v>-1.51574273289082E-5</v>
      </c>
      <c r="E2167">
        <v>-1.3053374772259101</v>
      </c>
      <c r="F2167" s="5">
        <v>2.14878461890593E-7</v>
      </c>
    </row>
    <row r="2168" spans="1:6" x14ac:dyDescent="0.25">
      <c r="A2168">
        <v>-1.80097492286564</v>
      </c>
      <c r="B2168" s="5">
        <v>-1.3869260700389099E-5</v>
      </c>
      <c r="E2168">
        <v>-1.30196370748455</v>
      </c>
      <c r="F2168" s="5">
        <v>2.00217898832685E-7</v>
      </c>
    </row>
    <row r="2169" spans="1:6" x14ac:dyDescent="0.25">
      <c r="A2169">
        <v>-1.7976011531242799</v>
      </c>
      <c r="B2169" s="5">
        <v>-1.34797436484321E-5</v>
      </c>
      <c r="E2169">
        <v>-1.29858993774319</v>
      </c>
      <c r="F2169" s="5">
        <v>2.2530647745479499E-7</v>
      </c>
    </row>
    <row r="2170" spans="1:6" x14ac:dyDescent="0.25">
      <c r="A2170">
        <v>-1.7933072643625501</v>
      </c>
      <c r="B2170" s="5">
        <v>-1.23111924925612E-5</v>
      </c>
      <c r="E2170">
        <v>-1.2949094616617101</v>
      </c>
      <c r="F2170" s="5">
        <v>1.9537193865873199E-7</v>
      </c>
    </row>
    <row r="2171" spans="1:6" x14ac:dyDescent="0.25">
      <c r="A2171">
        <v>-1.78901337560082</v>
      </c>
      <c r="B2171" s="5">
        <v>-1.1476951247425E-5</v>
      </c>
      <c r="E2171">
        <v>-1.2918423982604701</v>
      </c>
      <c r="F2171" s="5">
        <v>2.2156466010528701E-7</v>
      </c>
    </row>
    <row r="2172" spans="1:6" x14ac:dyDescent="0.25">
      <c r="A2172">
        <v>-1.78594631219959</v>
      </c>
      <c r="B2172" s="5">
        <v>-1.039734493019E-5</v>
      </c>
      <c r="E2172">
        <v>-1.2881619221789899</v>
      </c>
      <c r="F2172" s="5">
        <v>1.96476081483177E-7</v>
      </c>
    </row>
    <row r="2173" spans="1:6" x14ac:dyDescent="0.25">
      <c r="A2173">
        <v>-1.7816524234378599</v>
      </c>
      <c r="B2173" s="5">
        <v>-9.6508216983291406E-6</v>
      </c>
      <c r="E2173">
        <v>-1.2854015651178801</v>
      </c>
      <c r="F2173" s="5">
        <v>2.0941908903639299E-7</v>
      </c>
    </row>
    <row r="2174" spans="1:6" x14ac:dyDescent="0.25">
      <c r="A2174">
        <v>-1.77797194735637</v>
      </c>
      <c r="B2174" s="5">
        <v>-8.7644403753719406E-6</v>
      </c>
      <c r="E2174">
        <v>-1.2817210890363899</v>
      </c>
      <c r="F2174" s="5">
        <v>1.96598764019226E-7</v>
      </c>
    </row>
    <row r="2175" spans="1:6" x14ac:dyDescent="0.25">
      <c r="A2175">
        <v>-1.7730646459143999</v>
      </c>
      <c r="B2175" s="5">
        <v>-8.0798718242160694E-6</v>
      </c>
      <c r="E2175">
        <v>-1.27804061295491</v>
      </c>
      <c r="F2175" s="5">
        <v>2.0138338292515401E-7</v>
      </c>
    </row>
    <row r="2176" spans="1:6" x14ac:dyDescent="0.25">
      <c r="A2176">
        <v>-1.76938416983291</v>
      </c>
      <c r="B2176" s="5">
        <v>-7.25053788052186E-6</v>
      </c>
      <c r="E2176">
        <v>-1.27497354955367</v>
      </c>
      <c r="F2176" s="5">
        <v>1.96660105287251E-7</v>
      </c>
    </row>
    <row r="2177" spans="1:6" x14ac:dyDescent="0.25">
      <c r="A2177">
        <v>-1.7657036937514301</v>
      </c>
      <c r="B2177" s="5">
        <v>-6.7027603570611097E-6</v>
      </c>
      <c r="E2177">
        <v>-1.2712930734721899</v>
      </c>
      <c r="F2177" s="5">
        <v>2.1708674753948301E-7</v>
      </c>
    </row>
    <row r="2178" spans="1:6" x14ac:dyDescent="0.25">
      <c r="A2178">
        <v>-1.7611030986495799</v>
      </c>
      <c r="B2178" s="5">
        <v>-5.8998031586175299E-6</v>
      </c>
      <c r="E2178">
        <v>-1.26761259739071</v>
      </c>
      <c r="F2178" s="5">
        <v>2.0083131151293199E-7</v>
      </c>
    </row>
    <row r="2179" spans="1:6" x14ac:dyDescent="0.25">
      <c r="A2179">
        <v>-1.75742262256809</v>
      </c>
      <c r="B2179" s="5">
        <v>-5.4955642023346296E-6</v>
      </c>
      <c r="E2179">
        <v>-1.2642388276493499</v>
      </c>
      <c r="F2179" s="5">
        <v>2.2395696955825101E-7</v>
      </c>
    </row>
    <row r="2180" spans="1:6" x14ac:dyDescent="0.25">
      <c r="A2180">
        <v>-1.75343544014649</v>
      </c>
      <c r="B2180" s="5">
        <v>-4.8275577935454298E-6</v>
      </c>
      <c r="E2180">
        <v>-1.26055835156786</v>
      </c>
      <c r="F2180" s="5">
        <v>1.89544518196384E-7</v>
      </c>
    </row>
    <row r="2181" spans="1:6" x14ac:dyDescent="0.25">
      <c r="A2181">
        <v>-1.7497549640650001</v>
      </c>
      <c r="B2181" s="5">
        <v>-4.4337468528267301E-6</v>
      </c>
      <c r="E2181">
        <v>-1.2577979945067499</v>
      </c>
      <c r="F2181" s="5">
        <v>2.0665873197528001E-7</v>
      </c>
    </row>
    <row r="2182" spans="1:6" x14ac:dyDescent="0.25">
      <c r="A2182">
        <v>-1.7457677816434001</v>
      </c>
      <c r="B2182" s="5">
        <v>-3.8963973449301897E-6</v>
      </c>
      <c r="E2182">
        <v>-1.2544242247653901</v>
      </c>
      <c r="F2182" s="5">
        <v>1.9285694666971799E-7</v>
      </c>
    </row>
    <row r="2183" spans="1:6" x14ac:dyDescent="0.25">
      <c r="A2183">
        <v>-1.7411671865415399</v>
      </c>
      <c r="B2183" s="5">
        <v>-3.4676218814373999E-6</v>
      </c>
      <c r="E2183">
        <v>-1.2507437486839099</v>
      </c>
      <c r="F2183" s="5">
        <v>2.2174868390936099E-7</v>
      </c>
    </row>
    <row r="2184" spans="1:6" x14ac:dyDescent="0.25">
      <c r="A2184">
        <v>-1.73748671046006</v>
      </c>
      <c r="B2184" s="5">
        <v>-3.0639963378347399E-6</v>
      </c>
      <c r="E2184">
        <v>-1.2473699789425501</v>
      </c>
      <c r="F2184" s="5">
        <v>2.27085374227512E-7</v>
      </c>
    </row>
    <row r="2185" spans="1:6" x14ac:dyDescent="0.25">
      <c r="A2185">
        <v>-1.7331928216983301</v>
      </c>
      <c r="B2185" s="5">
        <v>-2.6585305561913502E-6</v>
      </c>
      <c r="E2185">
        <v>-1.24399620920119</v>
      </c>
      <c r="F2185" s="5">
        <v>2.0579995422293401E-7</v>
      </c>
    </row>
    <row r="2186" spans="1:6" x14ac:dyDescent="0.25">
      <c r="A2186">
        <v>-1.72951234561685</v>
      </c>
      <c r="B2186" s="5">
        <v>-2.42972762645914E-6</v>
      </c>
      <c r="E2186">
        <v>-1.2403157331197101</v>
      </c>
      <c r="F2186" s="5">
        <v>2.3272877088578601E-7</v>
      </c>
    </row>
    <row r="2187" spans="1:6" x14ac:dyDescent="0.25">
      <c r="A2187">
        <v>-1.7252184568551201</v>
      </c>
      <c r="B2187" s="5">
        <v>-1.9972716868848698E-6</v>
      </c>
      <c r="E2187">
        <v>-1.2369419633783501</v>
      </c>
      <c r="F2187" s="5">
        <v>2.05309224078737E-7</v>
      </c>
    </row>
    <row r="2188" spans="1:6" x14ac:dyDescent="0.25">
      <c r="A2188">
        <v>-1.7212312744335101</v>
      </c>
      <c r="B2188" s="5">
        <v>-1.79055161364157E-6</v>
      </c>
      <c r="E2188">
        <v>-1.23418160631723</v>
      </c>
      <c r="F2188" s="5">
        <v>2.3223804074158799E-7</v>
      </c>
    </row>
    <row r="2189" spans="1:6" x14ac:dyDescent="0.25">
      <c r="A2189">
        <v>-1.71755079835203</v>
      </c>
      <c r="B2189" s="5">
        <v>-1.4433600366216501E-6</v>
      </c>
      <c r="E2189">
        <v>-1.2301944238956299</v>
      </c>
      <c r="F2189" s="5">
        <v>2.1211810482947999E-7</v>
      </c>
    </row>
    <row r="2190" spans="1:6" x14ac:dyDescent="0.25">
      <c r="A2190">
        <v>-1.71387032227054</v>
      </c>
      <c r="B2190" s="5">
        <v>-1.3065690089265301E-6</v>
      </c>
      <c r="E2190">
        <v>-1.22712736049439</v>
      </c>
      <c r="F2190" s="5">
        <v>2.0445044632639E-7</v>
      </c>
    </row>
    <row r="2191" spans="1:6" x14ac:dyDescent="0.25">
      <c r="A2191">
        <v>-1.7092697271686901</v>
      </c>
      <c r="B2191" s="5">
        <v>-1.10070771343557E-6</v>
      </c>
      <c r="E2191">
        <v>-1.22406029709316</v>
      </c>
      <c r="F2191" s="5">
        <v>1.9702815289539901E-7</v>
      </c>
    </row>
    <row r="2192" spans="1:6" x14ac:dyDescent="0.25">
      <c r="A2192">
        <v>-1.70589595742733</v>
      </c>
      <c r="B2192" s="5">
        <v>-9.03740901808194E-7</v>
      </c>
      <c r="E2192">
        <v>-1.2203798210116701</v>
      </c>
      <c r="F2192" s="5">
        <v>2.19233691920348E-7</v>
      </c>
    </row>
    <row r="2193" spans="1:6" x14ac:dyDescent="0.25">
      <c r="A2193">
        <v>-1.7016020686655999</v>
      </c>
      <c r="B2193" s="5">
        <v>-7.1069993133440098E-7</v>
      </c>
      <c r="E2193">
        <v>-1.2163926385900701</v>
      </c>
      <c r="F2193" s="5">
        <v>2.0923506523231899E-7</v>
      </c>
    </row>
    <row r="2194" spans="1:6" x14ac:dyDescent="0.25">
      <c r="A2194">
        <v>-1.69792159258412</v>
      </c>
      <c r="B2194" s="5">
        <v>-5.9114579995422301E-7</v>
      </c>
      <c r="E2194">
        <v>-1.2133255751888301</v>
      </c>
      <c r="F2194" s="5">
        <v>2.14081025406271E-7</v>
      </c>
    </row>
    <row r="2195" spans="1:6" x14ac:dyDescent="0.25">
      <c r="A2195">
        <v>-1.6933209974822601</v>
      </c>
      <c r="B2195" s="5">
        <v>-4.1276539253833801E-7</v>
      </c>
      <c r="E2195">
        <v>-1.2102585117875899</v>
      </c>
      <c r="F2195" s="5">
        <v>2.1009384298466501E-7</v>
      </c>
    </row>
    <row r="2196" spans="1:6" x14ac:dyDescent="0.25">
      <c r="A2196">
        <v>-1.6893338150606501</v>
      </c>
      <c r="B2196" s="5">
        <v>-2.7462485694667001E-7</v>
      </c>
      <c r="E2196">
        <v>-1.2068847420462301</v>
      </c>
      <c r="F2196" s="5">
        <v>2.28986953536278E-7</v>
      </c>
    </row>
    <row r="2197" spans="1:6" x14ac:dyDescent="0.25">
      <c r="A2197">
        <v>-1.6856533389791699</v>
      </c>
      <c r="B2197" s="5">
        <v>-1.1084367132066799E-7</v>
      </c>
      <c r="E2197">
        <v>-1.20351097230488</v>
      </c>
      <c r="F2197" s="5">
        <v>2.35182421606775E-7</v>
      </c>
    </row>
    <row r="2198" spans="1:6" x14ac:dyDescent="0.25">
      <c r="A2198">
        <v>-1.68105274387732</v>
      </c>
      <c r="B2198" s="5">
        <v>-1.8249027237354099E-8</v>
      </c>
      <c r="E2198">
        <v>-1.19952378988327</v>
      </c>
      <c r="F2198" s="5">
        <v>2.1819089036392799E-7</v>
      </c>
    </row>
    <row r="2199" spans="1:6" x14ac:dyDescent="0.25">
      <c r="A2199">
        <v>-1.6776789741359599</v>
      </c>
      <c r="B2199" s="5">
        <v>9.5815060654612003E-8</v>
      </c>
      <c r="E2199">
        <v>-1.1967634328221599</v>
      </c>
      <c r="F2199" s="5">
        <v>2.2536781872282E-7</v>
      </c>
    </row>
    <row r="2200" spans="1:6" x14ac:dyDescent="0.25">
      <c r="A2200">
        <v>-1.6736917917143499</v>
      </c>
      <c r="B2200" s="5">
        <v>1.9432913710231201E-7</v>
      </c>
      <c r="E2200">
        <v>-1.1933896630808001</v>
      </c>
      <c r="F2200" s="5">
        <v>2.2677866788738801E-7</v>
      </c>
    </row>
    <row r="2201" spans="1:6" x14ac:dyDescent="0.25">
      <c r="A2201">
        <v>-1.6690911966124999</v>
      </c>
      <c r="B2201" s="5">
        <v>2.9922270542458201E-7</v>
      </c>
      <c r="E2201">
        <v>-1.1897091869993099</v>
      </c>
      <c r="F2201" s="5">
        <v>2.0665873197528001E-7</v>
      </c>
    </row>
    <row r="2202" spans="1:6" x14ac:dyDescent="0.25">
      <c r="A2202">
        <v>-1.6651040141908899</v>
      </c>
      <c r="B2202" s="5">
        <v>3.6571663996337801E-7</v>
      </c>
      <c r="E2202">
        <v>-1.18602871091783</v>
      </c>
      <c r="F2202" s="5">
        <v>2.4008972304875302E-7</v>
      </c>
    </row>
    <row r="2203" spans="1:6" x14ac:dyDescent="0.25">
      <c r="A2203">
        <v>-1.66142353810941</v>
      </c>
      <c r="B2203" s="5">
        <v>4.4276127260242602E-7</v>
      </c>
      <c r="E2203">
        <v>-1.18265494117647</v>
      </c>
      <c r="F2203" s="5">
        <v>1.99972533760586E-7</v>
      </c>
    </row>
    <row r="2204" spans="1:6" x14ac:dyDescent="0.25">
      <c r="A2204">
        <v>-1.65804976836805</v>
      </c>
      <c r="B2204" s="5">
        <v>5.13733119707027E-7</v>
      </c>
      <c r="E2204">
        <v>-1.1798945841153601</v>
      </c>
      <c r="F2204" s="5">
        <v>2.25490501258869E-7</v>
      </c>
    </row>
    <row r="2205" spans="1:6" x14ac:dyDescent="0.25">
      <c r="A2205">
        <v>-1.6537558796063201</v>
      </c>
      <c r="B2205" s="5">
        <v>6.0347539482719101E-7</v>
      </c>
      <c r="E2205">
        <v>-1.17560069535363</v>
      </c>
      <c r="F2205" s="5">
        <v>2.4334081025406301E-7</v>
      </c>
    </row>
    <row r="2206" spans="1:6" x14ac:dyDescent="0.25">
      <c r="A2206">
        <v>-1.65007540352483</v>
      </c>
      <c r="B2206" s="5">
        <v>6.2807324330510402E-7</v>
      </c>
      <c r="E2206">
        <v>-1.17253363195239</v>
      </c>
      <c r="F2206" s="5">
        <v>2.2960036621652499E-7</v>
      </c>
    </row>
    <row r="2207" spans="1:6" x14ac:dyDescent="0.25">
      <c r="A2207">
        <v>-1.64547480842298</v>
      </c>
      <c r="B2207" s="5">
        <v>7.0720347905699198E-7</v>
      </c>
      <c r="E2207">
        <v>-1.1697732748912799</v>
      </c>
      <c r="F2207" s="5">
        <v>2.44935683222705E-7</v>
      </c>
    </row>
    <row r="2208" spans="1:6" x14ac:dyDescent="0.25">
      <c r="A2208">
        <v>-1.6411809196612499</v>
      </c>
      <c r="B2208" s="5">
        <v>7.6848340581368703E-7</v>
      </c>
      <c r="E2208">
        <v>-1.16547938612955</v>
      </c>
      <c r="F2208" s="5">
        <v>2.3009109636072301E-7</v>
      </c>
    </row>
    <row r="2209" spans="1:6" x14ac:dyDescent="0.25">
      <c r="A2209">
        <v>-1.6378071499198901</v>
      </c>
      <c r="B2209" s="5">
        <v>8.1553215838864703E-7</v>
      </c>
      <c r="E2209">
        <v>-1.1627190290684399</v>
      </c>
      <c r="F2209" s="5">
        <v>2.2960036621652499E-7</v>
      </c>
    </row>
    <row r="2210" spans="1:6" x14ac:dyDescent="0.25">
      <c r="A2210">
        <v>-1.63351326115816</v>
      </c>
      <c r="B2210" s="5">
        <v>8.6043396658274196E-7</v>
      </c>
      <c r="E2210">
        <v>-1.1593452593270801</v>
      </c>
      <c r="F2210" s="5">
        <v>2.2947768368047599E-7</v>
      </c>
    </row>
    <row r="2211" spans="1:6" x14ac:dyDescent="0.25">
      <c r="A2211">
        <v>-1.6298327850766801</v>
      </c>
      <c r="B2211" s="5">
        <v>9.0962966353856702E-7</v>
      </c>
      <c r="E2211">
        <v>-1.1562781959258399</v>
      </c>
      <c r="F2211" s="5">
        <v>2.4824811169604E-7</v>
      </c>
    </row>
    <row r="2212" spans="1:6" x14ac:dyDescent="0.25">
      <c r="A2212">
        <v>-1.62553889631495</v>
      </c>
      <c r="B2212" s="5">
        <v>9.1239002059967905E-7</v>
      </c>
      <c r="E2212">
        <v>-1.1529044261844801</v>
      </c>
      <c r="F2212" s="5">
        <v>2.4346349279011201E-7</v>
      </c>
    </row>
    <row r="2213" spans="1:6" x14ac:dyDescent="0.25">
      <c r="A2213">
        <v>-1.62155171389334</v>
      </c>
      <c r="B2213" s="5">
        <v>9.5539024948500798E-7</v>
      </c>
      <c r="E2213">
        <v>-1.14861053742275</v>
      </c>
      <c r="F2213" s="5">
        <v>2.5205127031357301E-7</v>
      </c>
    </row>
    <row r="2214" spans="1:6" x14ac:dyDescent="0.25">
      <c r="A2214">
        <v>-1.61756453147173</v>
      </c>
      <c r="B2214" s="5">
        <v>1.0247672236209699E-6</v>
      </c>
      <c r="E2214">
        <v>-1.1458501803616401</v>
      </c>
      <c r="F2214" s="5">
        <v>2.4665323872739801E-7</v>
      </c>
    </row>
    <row r="2215" spans="1:6" x14ac:dyDescent="0.25">
      <c r="A2215">
        <v>-1.6132706427100001</v>
      </c>
      <c r="B2215" s="5">
        <v>1.04709544518196E-6</v>
      </c>
      <c r="E2215">
        <v>-1.14216970428016</v>
      </c>
      <c r="F2215" s="5">
        <v>2.60209658960861E-7</v>
      </c>
    </row>
    <row r="2216" spans="1:6" x14ac:dyDescent="0.25">
      <c r="A2216">
        <v>-1.6095901666285199</v>
      </c>
      <c r="B2216" s="5">
        <v>1.06433234149691E-6</v>
      </c>
      <c r="E2216">
        <v>-1.13910264087892</v>
      </c>
      <c r="F2216" s="5">
        <v>2.4235934996566698E-7</v>
      </c>
    </row>
    <row r="2217" spans="1:6" x14ac:dyDescent="0.25">
      <c r="A2217">
        <v>-1.60590969054704</v>
      </c>
      <c r="B2217" s="5">
        <v>1.09389883268482E-6</v>
      </c>
      <c r="E2217">
        <v>-1.1357288711375599</v>
      </c>
      <c r="F2217" s="5">
        <v>2.5248065918974602E-7</v>
      </c>
    </row>
    <row r="2218" spans="1:6" x14ac:dyDescent="0.25">
      <c r="A2218">
        <v>-1.6013090954451801</v>
      </c>
      <c r="B2218" s="5">
        <v>1.14953536278325E-6</v>
      </c>
      <c r="E2218">
        <v>-1.1323551013962001</v>
      </c>
      <c r="F2218" s="5">
        <v>2.5051773861295502E-7</v>
      </c>
    </row>
    <row r="2219" spans="1:6" x14ac:dyDescent="0.25">
      <c r="A2219">
        <v>-1.59701520668345</v>
      </c>
      <c r="B2219" s="5">
        <v>1.1727223620965899E-6</v>
      </c>
      <c r="E2219">
        <v>-1.1283679189745901</v>
      </c>
      <c r="F2219" s="5">
        <v>2.7174181734950803E-7</v>
      </c>
    </row>
    <row r="2220" spans="1:6" x14ac:dyDescent="0.25">
      <c r="A2220">
        <v>-1.5933347306019701</v>
      </c>
      <c r="B2220" s="5">
        <v>1.1847452506294301E-6</v>
      </c>
      <c r="E2220">
        <v>-1.1253008555733599</v>
      </c>
      <c r="F2220" s="5">
        <v>2.4855481803616401E-7</v>
      </c>
    </row>
    <row r="2221" spans="1:6" x14ac:dyDescent="0.25">
      <c r="A2221">
        <v>-1.5896542545204899</v>
      </c>
      <c r="B2221" s="5">
        <v>1.1846839093614099E-6</v>
      </c>
      <c r="E2221">
        <v>-1.1222337921721199</v>
      </c>
      <c r="F2221" s="5">
        <v>2.5376882581826501E-7</v>
      </c>
    </row>
    <row r="2222" spans="1:6" x14ac:dyDescent="0.25">
      <c r="A2222">
        <v>-1.5856670720988799</v>
      </c>
      <c r="B2222" s="5">
        <v>1.2195257495994499E-6</v>
      </c>
      <c r="E2222">
        <v>-1.1182466097505099</v>
      </c>
      <c r="F2222" s="5">
        <v>2.7585168230716399E-7</v>
      </c>
    </row>
    <row r="2223" spans="1:6" x14ac:dyDescent="0.25">
      <c r="A2223">
        <v>-1.5819865960174</v>
      </c>
      <c r="B2223" s="5">
        <v>1.2266413366903201E-6</v>
      </c>
      <c r="E2223">
        <v>-1.11517954634928</v>
      </c>
      <c r="F2223" s="5">
        <v>2.5622247653925398E-7</v>
      </c>
    </row>
    <row r="2224" spans="1:6" x14ac:dyDescent="0.25">
      <c r="A2224">
        <v>-1.5776927072556599</v>
      </c>
      <c r="B2224" s="5">
        <v>1.24209933623255E-6</v>
      </c>
      <c r="E2224">
        <v>-1.1114990702678</v>
      </c>
      <c r="F2224" s="5">
        <v>2.4186861982146902E-7</v>
      </c>
    </row>
    <row r="2225" spans="1:6" x14ac:dyDescent="0.25">
      <c r="A2225">
        <v>-1.57401223117418</v>
      </c>
      <c r="B2225" s="5">
        <v>1.27037766079194E-6</v>
      </c>
      <c r="E2225">
        <v>-1.10812530052644</v>
      </c>
      <c r="F2225" s="5">
        <v>2.7321400778210102E-7</v>
      </c>
    </row>
    <row r="2226" spans="1:6" x14ac:dyDescent="0.25">
      <c r="A2226">
        <v>-1.5697183424124499</v>
      </c>
      <c r="B2226" s="5">
        <v>1.3176104371709799E-6</v>
      </c>
      <c r="E2226">
        <v>-1.1053649434653201</v>
      </c>
      <c r="F2226" s="5">
        <v>2.70699015793088E-7</v>
      </c>
    </row>
    <row r="2227" spans="1:6" x14ac:dyDescent="0.25">
      <c r="A2227">
        <v>-1.5657311599908399</v>
      </c>
      <c r="B2227" s="5">
        <v>1.30393133440146E-6</v>
      </c>
      <c r="E2227">
        <v>-1.10107105470359</v>
      </c>
      <c r="F2227" s="5">
        <v>2.69288166628519E-7</v>
      </c>
    </row>
    <row r="2228" spans="1:6" x14ac:dyDescent="0.25">
      <c r="A2228">
        <v>-1.56143727122911</v>
      </c>
      <c r="B2228" s="5">
        <v>1.33184161135271E-6</v>
      </c>
      <c r="E2228">
        <v>-1.09769728496223</v>
      </c>
      <c r="F2228" s="5">
        <v>2.8769054703593498E-7</v>
      </c>
    </row>
    <row r="2229" spans="1:6" x14ac:dyDescent="0.25">
      <c r="A2229">
        <v>-1.5577567951476301</v>
      </c>
      <c r="B2229" s="5">
        <v>1.3375463492790099E-6</v>
      </c>
      <c r="E2229">
        <v>-1.094630221561</v>
      </c>
      <c r="F2229" s="5">
        <v>2.6008697642481099E-7</v>
      </c>
    </row>
    <row r="2230" spans="1:6" x14ac:dyDescent="0.25">
      <c r="A2230">
        <v>-1.5537696127260201</v>
      </c>
      <c r="B2230" s="5">
        <v>1.38300022888533E-6</v>
      </c>
      <c r="E2230">
        <v>-1.0909497454795101</v>
      </c>
      <c r="F2230" s="5">
        <v>2.9952941176470602E-7</v>
      </c>
    </row>
    <row r="2231" spans="1:6" x14ac:dyDescent="0.25">
      <c r="A2231">
        <v>-1.55008913664454</v>
      </c>
      <c r="B2231" s="5">
        <v>1.3660700389105099E-6</v>
      </c>
      <c r="E2231">
        <v>-1.0878826820782801</v>
      </c>
      <c r="F2231" s="5">
        <v>2.8640238040741599E-7</v>
      </c>
    </row>
    <row r="2232" spans="1:6" x14ac:dyDescent="0.25">
      <c r="A2232">
        <v>-1.5451818352025599</v>
      </c>
      <c r="B2232" s="5">
        <v>1.384656443122E-6</v>
      </c>
      <c r="E2232">
        <v>-1.0842022059968</v>
      </c>
      <c r="F2232" s="5">
        <v>2.8989883268482499E-7</v>
      </c>
    </row>
    <row r="2233" spans="1:6" x14ac:dyDescent="0.25">
      <c r="A2233">
        <v>-1.54150135912108</v>
      </c>
      <c r="B2233" s="5">
        <v>1.4248349736781901E-6</v>
      </c>
      <c r="E2233">
        <v>-1.08113514259556</v>
      </c>
      <c r="F2233" s="5">
        <v>2.7474753948271901E-7</v>
      </c>
    </row>
    <row r="2234" spans="1:6" x14ac:dyDescent="0.25">
      <c r="A2234">
        <v>-1.53751417669947</v>
      </c>
      <c r="B2234" s="5">
        <v>1.4409063859006601E-6</v>
      </c>
      <c r="E2234">
        <v>-1.0774546665140801</v>
      </c>
      <c r="F2234" s="5">
        <v>2.9732112611581601E-7</v>
      </c>
    </row>
    <row r="2235" spans="1:6" x14ac:dyDescent="0.25">
      <c r="A2235">
        <v>-1.53352699427787</v>
      </c>
      <c r="B2235" s="5">
        <v>1.44237857633326E-6</v>
      </c>
      <c r="E2235">
        <v>-1.07408089677272</v>
      </c>
      <c r="F2235" s="5">
        <v>2.7542229343099098E-7</v>
      </c>
    </row>
    <row r="2236" spans="1:6" x14ac:dyDescent="0.25">
      <c r="A2236">
        <v>-1.52953981185626</v>
      </c>
      <c r="B2236" s="5">
        <v>1.4529906157015301E-6</v>
      </c>
      <c r="E2236">
        <v>-1.0704004206912301</v>
      </c>
      <c r="F2236" s="5">
        <v>2.9327260242618399E-7</v>
      </c>
    </row>
    <row r="2237" spans="1:6" x14ac:dyDescent="0.25">
      <c r="A2237">
        <v>-1.5252459230945301</v>
      </c>
      <c r="B2237" s="5">
        <v>1.4871577019912999E-6</v>
      </c>
      <c r="E2237">
        <v>-1.0679467699702401</v>
      </c>
      <c r="F2237" s="5">
        <v>2.7376607919432398E-7</v>
      </c>
    </row>
    <row r="2238" spans="1:6" x14ac:dyDescent="0.25">
      <c r="A2238">
        <v>-1.51757826459144</v>
      </c>
      <c r="B2238" s="5">
        <v>1.5216314946211899E-6</v>
      </c>
      <c r="E2238">
        <v>-1.0639595875486401</v>
      </c>
      <c r="F2238" s="5">
        <v>2.8799725337605899E-7</v>
      </c>
    </row>
    <row r="2239" spans="1:6" x14ac:dyDescent="0.25">
      <c r="A2239">
        <v>-1.51359108216983</v>
      </c>
      <c r="B2239" s="5">
        <v>1.5371508354314499E-6</v>
      </c>
      <c r="E2239">
        <v>-1.0599724051270301</v>
      </c>
      <c r="F2239" s="5">
        <v>2.91861753261616E-7</v>
      </c>
    </row>
    <row r="2240" spans="1:6" x14ac:dyDescent="0.25">
      <c r="A2240">
        <v>-1.5092971934081001</v>
      </c>
      <c r="B2240" s="5">
        <v>1.5510139620050399E-6</v>
      </c>
      <c r="E2240">
        <v>-1.0569053417258001</v>
      </c>
      <c r="F2240" s="5">
        <v>2.9038956282902301E-7</v>
      </c>
    </row>
    <row r="2241" spans="1:6" x14ac:dyDescent="0.25">
      <c r="A2241">
        <v>-1.50592342366674</v>
      </c>
      <c r="B2241" s="5">
        <v>1.5239624628061301E-6</v>
      </c>
      <c r="E2241">
        <v>-1.0538382783245599</v>
      </c>
      <c r="F2241" s="5">
        <v>3.0658365758754902E-7</v>
      </c>
    </row>
    <row r="2242" spans="1:6" x14ac:dyDescent="0.25">
      <c r="A2242">
        <v>-1.5016295349050099</v>
      </c>
      <c r="B2242" s="5">
        <v>1.6029700160219699E-6</v>
      </c>
      <c r="E2242">
        <v>-1.05015780224308</v>
      </c>
      <c r="F2242" s="5">
        <v>2.88549324788281E-7</v>
      </c>
    </row>
    <row r="2243" spans="1:6" x14ac:dyDescent="0.25">
      <c r="A2243">
        <v>-1.49794905882353</v>
      </c>
      <c r="B2243" s="5">
        <v>1.57463035019455E-6</v>
      </c>
      <c r="E2243">
        <v>-1.04709073884184</v>
      </c>
      <c r="F2243" s="5">
        <v>3.3075211718928801E-7</v>
      </c>
    </row>
    <row r="2244" spans="1:6" x14ac:dyDescent="0.25">
      <c r="A2244">
        <v>-1.4933484637216801</v>
      </c>
      <c r="B2244" s="5">
        <v>1.6088587777523499E-6</v>
      </c>
      <c r="E2244">
        <v>-1.04371696910048</v>
      </c>
      <c r="F2244" s="5">
        <v>2.8591165026321798E-7</v>
      </c>
    </row>
    <row r="2245" spans="1:6" x14ac:dyDescent="0.25">
      <c r="A2245">
        <v>-1.4896679876401899</v>
      </c>
      <c r="B2245" s="5">
        <v>1.61260059510185E-6</v>
      </c>
      <c r="E2245">
        <v>-1.040036493019</v>
      </c>
      <c r="F2245" s="5">
        <v>3.0302586404211502E-7</v>
      </c>
    </row>
    <row r="2246" spans="1:6" x14ac:dyDescent="0.25">
      <c r="A2246">
        <v>-1.4853740988784601</v>
      </c>
      <c r="B2246" s="5">
        <v>1.67197894254978E-6</v>
      </c>
      <c r="E2246">
        <v>-1.0363560169375099</v>
      </c>
      <c r="F2246" s="5">
        <v>2.8523689631494601E-7</v>
      </c>
    </row>
    <row r="2247" spans="1:6" x14ac:dyDescent="0.25">
      <c r="A2247">
        <v>-1.4816936227969799</v>
      </c>
      <c r="B2247" s="5">
        <v>1.62014557106889E-6</v>
      </c>
      <c r="E2247">
        <v>-1.0332889535362799</v>
      </c>
      <c r="F2247" s="5">
        <v>3.0689036392767198E-7</v>
      </c>
    </row>
    <row r="2248" spans="1:6" x14ac:dyDescent="0.25">
      <c r="A2248">
        <v>-1.47739973403525</v>
      </c>
      <c r="B2248" s="5">
        <v>1.7087837033646099E-6</v>
      </c>
      <c r="E2248">
        <v>-1.03052859647517</v>
      </c>
      <c r="F2248" s="5">
        <v>2.8382604715037802E-7</v>
      </c>
    </row>
    <row r="2249" spans="1:6" x14ac:dyDescent="0.25">
      <c r="A2249">
        <v>-1.4737192579537699</v>
      </c>
      <c r="B2249" s="5">
        <v>1.67130418860151E-6</v>
      </c>
      <c r="E2249">
        <v>-1.02654141405356</v>
      </c>
      <c r="F2249" s="5">
        <v>3.05970244907301E-7</v>
      </c>
    </row>
    <row r="2250" spans="1:6" x14ac:dyDescent="0.25">
      <c r="A2250">
        <v>-1.46942536919203</v>
      </c>
      <c r="B2250" s="5">
        <v>1.71412039368276E-6</v>
      </c>
      <c r="E2250">
        <v>-1.0234743506523201</v>
      </c>
      <c r="F2250" s="5">
        <v>2.86463721675441E-7</v>
      </c>
    </row>
    <row r="2251" spans="1:6" x14ac:dyDescent="0.25">
      <c r="A2251">
        <v>-1.46543818677043</v>
      </c>
      <c r="B2251" s="5">
        <v>1.72105195696956E-6</v>
      </c>
      <c r="E2251">
        <v>-1.02010058091096</v>
      </c>
      <c r="F2251" s="5">
        <v>3.02535133897917E-7</v>
      </c>
    </row>
    <row r="2252" spans="1:6" x14ac:dyDescent="0.25">
      <c r="A2252">
        <v>-1.46145100434882</v>
      </c>
      <c r="B2252" s="5">
        <v>1.7508024719615501E-6</v>
      </c>
      <c r="E2252">
        <v>-1.0164201048294801</v>
      </c>
      <c r="F2252" s="5">
        <v>2.9781185626001402E-7</v>
      </c>
    </row>
    <row r="2253" spans="1:6" x14ac:dyDescent="0.25">
      <c r="A2253">
        <v>-1.4577705282673401</v>
      </c>
      <c r="B2253" s="5">
        <v>1.7876685740444E-6</v>
      </c>
      <c r="E2253">
        <v>-1.01304633508812</v>
      </c>
      <c r="F2253" s="5">
        <v>3.0989608606088301E-7</v>
      </c>
    </row>
    <row r="2254" spans="1:6" x14ac:dyDescent="0.25">
      <c r="A2254">
        <v>-1.45347663950561</v>
      </c>
      <c r="B2254" s="5">
        <v>1.7694502174410599E-6</v>
      </c>
      <c r="E2254">
        <v>-1.00967256534676</v>
      </c>
      <c r="F2254" s="5">
        <v>3.0443671320668301E-7</v>
      </c>
    </row>
    <row r="2255" spans="1:6" x14ac:dyDescent="0.25">
      <c r="A2255">
        <v>-1.4497961634241201</v>
      </c>
      <c r="B2255" s="5">
        <v>1.8137999542229299E-6</v>
      </c>
      <c r="E2255">
        <v>-1.0062987956053999</v>
      </c>
      <c r="F2255" s="5">
        <v>3.25170061799039E-7</v>
      </c>
    </row>
    <row r="2256" spans="1:6" x14ac:dyDescent="0.25">
      <c r="A2256">
        <v>-1.44550227466239</v>
      </c>
      <c r="B2256" s="5">
        <v>1.77337605859464E-6</v>
      </c>
      <c r="E2256">
        <v>-1.00261831952392</v>
      </c>
      <c r="F2256" s="5">
        <v>3.0995742732890802E-7</v>
      </c>
    </row>
    <row r="2257" spans="1:6" x14ac:dyDescent="0.25">
      <c r="A2257">
        <v>-1.44151509224079</v>
      </c>
      <c r="B2257" s="5">
        <v>1.96721446555276E-6</v>
      </c>
      <c r="E2257">
        <v>-0.99893784344243497</v>
      </c>
      <c r="F2257" s="5">
        <v>2.91861753261616E-7</v>
      </c>
    </row>
    <row r="2258" spans="1:6" x14ac:dyDescent="0.25">
      <c r="A2258">
        <v>-1.4378346161593001</v>
      </c>
      <c r="B2258" s="5">
        <v>1.7746028839551401E-6</v>
      </c>
      <c r="E2258">
        <v>-0.995870780041199</v>
      </c>
      <c r="F2258" s="5">
        <v>2.8977615014877499E-7</v>
      </c>
    </row>
    <row r="2259" spans="1:6" x14ac:dyDescent="0.25">
      <c r="A2259">
        <v>-1.4338474337377001</v>
      </c>
      <c r="B2259" s="5">
        <v>1.9702815289539898E-6</v>
      </c>
      <c r="E2259">
        <v>-0.99219030395971597</v>
      </c>
      <c r="F2259" s="5">
        <v>3.1541680018310802E-7</v>
      </c>
    </row>
    <row r="2260" spans="1:6" x14ac:dyDescent="0.25">
      <c r="A2260">
        <v>-1.4298602513160901</v>
      </c>
      <c r="B2260" s="5">
        <v>1.88931105516136E-6</v>
      </c>
      <c r="E2260">
        <v>-0.98912324055848</v>
      </c>
      <c r="F2260" s="5">
        <v>3.2645822842755799E-7</v>
      </c>
    </row>
    <row r="2261" spans="1:6" x14ac:dyDescent="0.25">
      <c r="A2261">
        <v>-1.4252596562142399</v>
      </c>
      <c r="B2261" s="5">
        <v>2.0561593041886E-6</v>
      </c>
      <c r="E2261">
        <v>-0.98544276447699697</v>
      </c>
      <c r="F2261" s="5">
        <v>3.2431128404669298E-7</v>
      </c>
    </row>
    <row r="2262" spans="1:6" x14ac:dyDescent="0.25">
      <c r="A2262">
        <v>-1.42157918013275</v>
      </c>
      <c r="B2262" s="5">
        <v>1.9813229571984401E-6</v>
      </c>
      <c r="E2262">
        <v>-0.982375701075761</v>
      </c>
      <c r="F2262" s="5">
        <v>3.2891187914854701E-7</v>
      </c>
    </row>
    <row r="2263" spans="1:6" x14ac:dyDescent="0.25">
      <c r="A2263">
        <v>-1.4178987040512701</v>
      </c>
      <c r="B2263" s="5">
        <v>2.0598397802700799E-6</v>
      </c>
      <c r="E2263">
        <v>-0.97900193133440105</v>
      </c>
      <c r="F2263" s="5">
        <v>3.14619363698787E-7</v>
      </c>
    </row>
    <row r="2264" spans="1:6" x14ac:dyDescent="0.25">
      <c r="A2264">
        <v>-1.41360481528954</v>
      </c>
      <c r="B2264" s="5">
        <v>2.0813092240787401E-6</v>
      </c>
      <c r="E2264">
        <v>-0.975628161593042</v>
      </c>
      <c r="F2264" s="5">
        <v>3.2743968871595302E-7</v>
      </c>
    </row>
    <row r="2265" spans="1:6" x14ac:dyDescent="0.25">
      <c r="A2265">
        <v>-1.40961763286793</v>
      </c>
      <c r="B2265" s="5">
        <v>2.1193408102540601E-6</v>
      </c>
      <c r="E2265">
        <v>-0.97194768551155897</v>
      </c>
      <c r="F2265" s="5">
        <v>3.2547676813916201E-7</v>
      </c>
    </row>
    <row r="2266" spans="1:6" x14ac:dyDescent="0.25">
      <c r="A2266">
        <v>-1.40593715678645</v>
      </c>
      <c r="B2266" s="5">
        <v>2.1217944609750501E-6</v>
      </c>
      <c r="E2266">
        <v>-0.96857391577019902</v>
      </c>
      <c r="F2266" s="5">
        <v>3.2191897459372801E-7</v>
      </c>
    </row>
    <row r="2267" spans="1:6" x14ac:dyDescent="0.25">
      <c r="A2267">
        <v>-1.4016432680247199</v>
      </c>
      <c r="B2267" s="5">
        <v>2.0929640650034302E-6</v>
      </c>
      <c r="E2267">
        <v>-0.96550685236896305</v>
      </c>
      <c r="F2267" s="5">
        <v>3.1799313344014599E-7</v>
      </c>
    </row>
    <row r="2268" spans="1:6" x14ac:dyDescent="0.25">
      <c r="A2268">
        <v>-1.3973493792629901</v>
      </c>
      <c r="B2268" s="5">
        <v>2.2003112840466899E-6</v>
      </c>
      <c r="E2268">
        <v>-0.962133082627603</v>
      </c>
      <c r="F2268" s="5">
        <v>3.3884916456855099E-7</v>
      </c>
    </row>
    <row r="2269" spans="1:6" x14ac:dyDescent="0.25">
      <c r="A2269">
        <v>-1.3933621968413801</v>
      </c>
      <c r="B2269" s="5">
        <v>2.14817120622568E-6</v>
      </c>
      <c r="E2269">
        <v>-0.95875931288624405</v>
      </c>
      <c r="F2269" s="5">
        <v>3.2388189517051901E-7</v>
      </c>
    </row>
    <row r="2270" spans="1:6" x14ac:dyDescent="0.25">
      <c r="A2270">
        <v>-1.3896817207598999</v>
      </c>
      <c r="B2270" s="5">
        <v>2.2199404898146E-6</v>
      </c>
      <c r="E2270">
        <v>-0.95507883680476102</v>
      </c>
      <c r="F2270" s="5">
        <v>3.2566079194323601E-7</v>
      </c>
    </row>
    <row r="2271" spans="1:6" x14ac:dyDescent="0.25">
      <c r="A2271">
        <v>-1.38600124467842</v>
      </c>
      <c r="B2271" s="5">
        <v>2.1727077134355701E-6</v>
      </c>
      <c r="E2271">
        <v>-0.95231847974364803</v>
      </c>
      <c r="F2271" s="5">
        <v>3.11122911421378E-7</v>
      </c>
    </row>
    <row r="2272" spans="1:6" x14ac:dyDescent="0.25">
      <c r="A2272">
        <v>-1.3817073559166899</v>
      </c>
      <c r="B2272" s="5">
        <v>2.3272877088578602E-6</v>
      </c>
      <c r="E2272">
        <v>-0.94802459098191805</v>
      </c>
      <c r="F2272" s="5">
        <v>3.4124147402151501E-7</v>
      </c>
    </row>
    <row r="2273" spans="1:6" x14ac:dyDescent="0.25">
      <c r="A2273">
        <v>-1.3777201734950799</v>
      </c>
      <c r="B2273" s="5">
        <v>2.2273014419775699E-6</v>
      </c>
      <c r="E2273">
        <v>-0.94495752758068197</v>
      </c>
      <c r="F2273" s="5">
        <v>3.1737972075989898E-7</v>
      </c>
    </row>
    <row r="2274" spans="1:6" x14ac:dyDescent="0.25">
      <c r="A2274">
        <v>-1.3737329910734699</v>
      </c>
      <c r="B2274" s="5">
        <v>2.3708400091554098E-6</v>
      </c>
      <c r="E2274">
        <v>-0.94158375783932202</v>
      </c>
      <c r="F2274" s="5">
        <v>3.4032135500114398E-7</v>
      </c>
    </row>
    <row r="2275" spans="1:6" x14ac:dyDescent="0.25">
      <c r="A2275">
        <v>-1.36943910231174</v>
      </c>
      <c r="B2275" s="5">
        <v>2.2855756466010501E-6</v>
      </c>
      <c r="E2275">
        <v>-0.93790328175783899</v>
      </c>
      <c r="F2275" s="5">
        <v>3.2357518883039601E-7</v>
      </c>
    </row>
    <row r="2276" spans="1:6" x14ac:dyDescent="0.25">
      <c r="A2276">
        <v>-1.36545191989013</v>
      </c>
      <c r="B2276" s="5">
        <v>2.4143923094529598E-6</v>
      </c>
      <c r="E2276">
        <v>-0.93452951201648005</v>
      </c>
      <c r="F2276" s="5">
        <v>3.52896314946212E-7</v>
      </c>
    </row>
    <row r="2277" spans="1:6" x14ac:dyDescent="0.25">
      <c r="A2277">
        <v>-1.3617714438086499</v>
      </c>
      <c r="B2277" s="5">
        <v>2.2401831082627601E-6</v>
      </c>
      <c r="E2277">
        <v>-0.93115574227511999</v>
      </c>
      <c r="F2277" s="5">
        <v>3.4455390249485001E-7</v>
      </c>
    </row>
    <row r="2278" spans="1:6" x14ac:dyDescent="0.25">
      <c r="A2278">
        <v>-1.35747755504692</v>
      </c>
      <c r="B2278" s="5">
        <v>2.4413824673838398E-6</v>
      </c>
      <c r="E2278">
        <v>-0.92808867887388402</v>
      </c>
      <c r="F2278" s="5">
        <v>3.6148409246967299E-7</v>
      </c>
    </row>
    <row r="2279" spans="1:6" x14ac:dyDescent="0.25">
      <c r="A2279">
        <v>-1.3537970789654401</v>
      </c>
      <c r="B2279" s="5">
        <v>2.31931334401465E-6</v>
      </c>
      <c r="E2279">
        <v>-0.92440820279240099</v>
      </c>
      <c r="F2279" s="5">
        <v>3.5804898146028799E-7</v>
      </c>
    </row>
    <row r="2280" spans="1:6" x14ac:dyDescent="0.25">
      <c r="A2280">
        <v>-1.34950319020371</v>
      </c>
      <c r="B2280" s="5">
        <v>2.4591714351110099E-6</v>
      </c>
      <c r="E2280">
        <v>-0.92103443305104105</v>
      </c>
      <c r="F2280" s="5">
        <v>3.5412314030670598E-7</v>
      </c>
    </row>
    <row r="2281" spans="1:6" x14ac:dyDescent="0.25">
      <c r="A2281">
        <v>-1.3455160077821</v>
      </c>
      <c r="B2281" s="5">
        <v>2.3726802471961502E-6</v>
      </c>
      <c r="E2281">
        <v>-0.91766066330968199</v>
      </c>
      <c r="F2281" s="5">
        <v>3.6559395742732901E-7</v>
      </c>
    </row>
    <row r="2282" spans="1:6" x14ac:dyDescent="0.25">
      <c r="A2282">
        <v>-1.34214223804074</v>
      </c>
      <c r="B2282" s="5">
        <v>2.4898420691233698E-6</v>
      </c>
      <c r="E2282">
        <v>-0.91459359990844602</v>
      </c>
      <c r="F2282" s="5">
        <v>3.40812085145342E-7</v>
      </c>
    </row>
    <row r="2283" spans="1:6" x14ac:dyDescent="0.25">
      <c r="A2283">
        <v>-1.33815505561913</v>
      </c>
      <c r="B2283" s="5">
        <v>2.3916960402838199E-6</v>
      </c>
      <c r="E2283">
        <v>-0.91121983016708596</v>
      </c>
      <c r="F2283" s="5">
        <v>3.51485465781643E-7</v>
      </c>
    </row>
    <row r="2284" spans="1:6" x14ac:dyDescent="0.25">
      <c r="A2284">
        <v>-1.3338611668574001</v>
      </c>
      <c r="B2284" s="5">
        <v>2.5548638132295699E-6</v>
      </c>
      <c r="E2284">
        <v>-0.90784606042572702</v>
      </c>
      <c r="F2284" s="5">
        <v>3.5731288624399202E-7</v>
      </c>
    </row>
    <row r="2285" spans="1:6" x14ac:dyDescent="0.25">
      <c r="A2285">
        <v>-1.32956727809567</v>
      </c>
      <c r="B2285" s="5">
        <v>2.5652918287937701E-6</v>
      </c>
      <c r="E2285">
        <v>-0.90447229068436696</v>
      </c>
      <c r="F2285" s="5">
        <v>3.7982513160906402E-7</v>
      </c>
    </row>
    <row r="2286" spans="1:6" x14ac:dyDescent="0.25">
      <c r="A2286">
        <v>-1.3258868020141901</v>
      </c>
      <c r="B2286" s="5">
        <v>2.6327672236209698E-6</v>
      </c>
      <c r="E2286">
        <v>-0.90109852094300702</v>
      </c>
      <c r="F2286" s="5">
        <v>3.7497917143511098E-7</v>
      </c>
    </row>
    <row r="2287" spans="1:6" x14ac:dyDescent="0.25">
      <c r="A2287">
        <v>-1.3218996195925801</v>
      </c>
      <c r="B2287" s="5">
        <v>2.6738658731975299E-6</v>
      </c>
      <c r="E2287">
        <v>-0.89741804486152399</v>
      </c>
      <c r="F2287" s="5">
        <v>3.86327306019684E-7</v>
      </c>
    </row>
    <row r="2288" spans="1:6" x14ac:dyDescent="0.25">
      <c r="A2288">
        <v>-1.3172990244907301</v>
      </c>
      <c r="B2288" s="5">
        <v>2.6628244449530801E-6</v>
      </c>
      <c r="E2288">
        <v>-0.89373756878004096</v>
      </c>
      <c r="F2288" s="5">
        <v>3.6228152895399401E-7</v>
      </c>
    </row>
    <row r="2289" spans="1:6" x14ac:dyDescent="0.25">
      <c r="A2289">
        <v>-1.31361854840925</v>
      </c>
      <c r="B2289" s="5">
        <v>2.73950102998398E-6</v>
      </c>
      <c r="E2289">
        <v>-0.89067050537880499</v>
      </c>
      <c r="F2289" s="5">
        <v>3.7559258411535799E-7</v>
      </c>
    </row>
    <row r="2290" spans="1:6" x14ac:dyDescent="0.25">
      <c r="A2290">
        <v>-1.30963136598764</v>
      </c>
      <c r="B2290" s="5">
        <v>2.7168047608148299E-6</v>
      </c>
      <c r="E2290">
        <v>-0.88760344197756902</v>
      </c>
      <c r="F2290" s="5">
        <v>3.7522453650720998E-7</v>
      </c>
    </row>
    <row r="2291" spans="1:6" x14ac:dyDescent="0.25">
      <c r="A2291">
        <v>-1.30595088990616</v>
      </c>
      <c r="B2291" s="5">
        <v>2.73766079194324E-6</v>
      </c>
      <c r="E2291">
        <v>-0.88422967223620996</v>
      </c>
      <c r="F2291" s="5">
        <v>3.84487067978942E-7</v>
      </c>
    </row>
    <row r="2292" spans="1:6" x14ac:dyDescent="0.25">
      <c r="A2292">
        <v>-1.3016570011444299</v>
      </c>
      <c r="B2292" s="5">
        <v>2.69104142824445E-6</v>
      </c>
      <c r="E2292">
        <v>-0.88054919615472604</v>
      </c>
      <c r="F2292" s="5">
        <v>3.7816891737239602E-7</v>
      </c>
    </row>
    <row r="2293" spans="1:6" x14ac:dyDescent="0.25">
      <c r="A2293">
        <v>-1.2976698187228199</v>
      </c>
      <c r="B2293" s="5">
        <v>2.8627969787136602E-6</v>
      </c>
      <c r="E2293">
        <v>-0.87686872007324301</v>
      </c>
      <c r="F2293" s="5">
        <v>3.9828885328450399E-7</v>
      </c>
    </row>
    <row r="2294" spans="1:6" x14ac:dyDescent="0.25">
      <c r="A2294">
        <v>-1.2936826363012099</v>
      </c>
      <c r="B2294" s="5">
        <v>2.7493156328679301E-6</v>
      </c>
      <c r="E2294">
        <v>-0.87349495033188396</v>
      </c>
      <c r="F2294" s="5">
        <v>3.8221744106202798E-7</v>
      </c>
    </row>
    <row r="2295" spans="1:6" x14ac:dyDescent="0.25">
      <c r="A2295">
        <v>-1.2896954538796099</v>
      </c>
      <c r="B2295" s="5">
        <v>2.8971480888075101E-6</v>
      </c>
      <c r="E2295">
        <v>-0.87042788693064799</v>
      </c>
      <c r="F2295" s="5">
        <v>3.8786083772030199E-7</v>
      </c>
    </row>
    <row r="2296" spans="1:6" x14ac:dyDescent="0.25">
      <c r="A2296">
        <v>-1.2854015651178801</v>
      </c>
      <c r="B2296" s="5">
        <v>2.8051361867704301E-6</v>
      </c>
      <c r="E2296">
        <v>-0.86736082352941202</v>
      </c>
      <c r="F2296" s="5">
        <v>3.9203204394598302E-7</v>
      </c>
    </row>
    <row r="2297" spans="1:6" x14ac:dyDescent="0.25">
      <c r="A2297">
        <v>-1.2817210890363899</v>
      </c>
      <c r="B2297" s="5">
        <v>2.9382467383840702E-6</v>
      </c>
      <c r="E2297">
        <v>-0.86368034744792799</v>
      </c>
      <c r="F2297" s="5">
        <v>4.0258274204623502E-7</v>
      </c>
    </row>
    <row r="2298" spans="1:6" x14ac:dyDescent="0.25">
      <c r="A2298">
        <v>-1.2774272002746601</v>
      </c>
      <c r="B2298" s="5">
        <v>2.8124971389333898E-6</v>
      </c>
      <c r="E2298">
        <v>-0.85999987136644496</v>
      </c>
      <c r="F2298" s="5">
        <v>4.17979400320439E-7</v>
      </c>
    </row>
    <row r="2299" spans="1:6" x14ac:dyDescent="0.25">
      <c r="A2299">
        <v>-1.2737467241931799</v>
      </c>
      <c r="B2299" s="5">
        <v>2.9910002288853301E-6</v>
      </c>
      <c r="E2299">
        <v>-0.85693280796520899</v>
      </c>
      <c r="F2299" s="5">
        <v>4.1184527351796698E-7</v>
      </c>
    </row>
    <row r="2300" spans="1:6" x14ac:dyDescent="0.25">
      <c r="A2300">
        <v>-1.2697595417715699</v>
      </c>
      <c r="B2300" s="5">
        <v>2.8953078507667702E-6</v>
      </c>
      <c r="E2300">
        <v>-0.85355903822385004</v>
      </c>
      <c r="F2300" s="5">
        <v>4.0528175783932199E-7</v>
      </c>
    </row>
    <row r="2301" spans="1:6" x14ac:dyDescent="0.25">
      <c r="A2301">
        <v>-1.26546565300984</v>
      </c>
      <c r="B2301" s="5">
        <v>3.0235111009384299E-6</v>
      </c>
      <c r="E2301">
        <v>-0.84987856214236701</v>
      </c>
      <c r="F2301" s="5">
        <v>3.98534218356603E-7</v>
      </c>
    </row>
    <row r="2302" spans="1:6" x14ac:dyDescent="0.25">
      <c r="A2302">
        <v>-1.2617851769283599</v>
      </c>
      <c r="B2302" s="5">
        <v>2.9425406271458001E-6</v>
      </c>
      <c r="E2302">
        <v>-0.84681149874113104</v>
      </c>
      <c r="F2302" s="5">
        <v>4.1785671778439E-7</v>
      </c>
    </row>
    <row r="2303" spans="1:6" x14ac:dyDescent="0.25">
      <c r="A2303">
        <v>-1.25749128816663</v>
      </c>
      <c r="B2303" s="5">
        <v>3.0689036392767199E-6</v>
      </c>
      <c r="E2303">
        <v>-0.84282431631952404</v>
      </c>
      <c r="F2303" s="5">
        <v>4.0902357518883E-7</v>
      </c>
    </row>
    <row r="2304" spans="1:6" x14ac:dyDescent="0.25">
      <c r="A2304">
        <v>-1.2538108120851501</v>
      </c>
      <c r="B2304" s="5">
        <v>2.99468070496681E-6</v>
      </c>
      <c r="E2304">
        <v>-0.83945054657816398</v>
      </c>
      <c r="F2304" s="5">
        <v>4.2073975738155199E-7</v>
      </c>
    </row>
    <row r="2305" spans="1:6" x14ac:dyDescent="0.25">
      <c r="A2305">
        <v>-1.24951692332341</v>
      </c>
      <c r="B2305" s="5">
        <v>3.0928267338063599E-6</v>
      </c>
      <c r="E2305">
        <v>-0.83607677683680504</v>
      </c>
      <c r="F2305" s="5">
        <v>4.2196658274204602E-7</v>
      </c>
    </row>
    <row r="2306" spans="1:6" x14ac:dyDescent="0.25">
      <c r="A2306">
        <v>-1.24552974090181</v>
      </c>
      <c r="B2306" s="5">
        <v>3.1547814145113301E-6</v>
      </c>
      <c r="E2306">
        <v>-0.83331641977569204</v>
      </c>
      <c r="F2306" s="5">
        <v>4.4944747081712101E-7</v>
      </c>
    </row>
    <row r="2307" spans="1:6" x14ac:dyDescent="0.25">
      <c r="A2307">
        <v>-1.2415425584802</v>
      </c>
      <c r="B2307" s="5">
        <v>3.1222705424582298E-6</v>
      </c>
      <c r="E2307">
        <v>-0.82963594369420901</v>
      </c>
      <c r="F2307" s="5">
        <v>4.12458686198215E-7</v>
      </c>
    </row>
    <row r="2308" spans="1:6" x14ac:dyDescent="0.25">
      <c r="A2308">
        <v>-1.2369419633783501</v>
      </c>
      <c r="B2308" s="5">
        <v>3.1983337148088801E-6</v>
      </c>
      <c r="E2308">
        <v>-0.82595546761272598</v>
      </c>
      <c r="F2308" s="5">
        <v>4.4085969329366001E-7</v>
      </c>
    </row>
    <row r="2309" spans="1:6" x14ac:dyDescent="0.25">
      <c r="A2309">
        <v>-1.2338748999771101</v>
      </c>
      <c r="B2309" s="5">
        <v>3.1885191119249299E-6</v>
      </c>
      <c r="E2309">
        <v>-0.82258169787136604</v>
      </c>
      <c r="F2309" s="5">
        <v>4.2368413824673802E-7</v>
      </c>
    </row>
    <row r="2310" spans="1:6" x14ac:dyDescent="0.25">
      <c r="A2310">
        <v>-1.2298877175555001</v>
      </c>
      <c r="B2310" s="5">
        <v>3.20262760357061E-6</v>
      </c>
      <c r="E2310">
        <v>-0.81951463447012995</v>
      </c>
      <c r="F2310" s="5">
        <v>4.2908216983291397E-7</v>
      </c>
    </row>
    <row r="2311" spans="1:6" x14ac:dyDescent="0.25">
      <c r="A2311">
        <v>-1.22559382879377</v>
      </c>
      <c r="B2311" s="5">
        <v>3.13515220874342E-6</v>
      </c>
      <c r="E2311">
        <v>-0.81552745204852395</v>
      </c>
      <c r="F2311" s="5">
        <v>4.3766994735637402E-7</v>
      </c>
    </row>
    <row r="2312" spans="1:6" x14ac:dyDescent="0.25">
      <c r="A2312">
        <v>-1.2212999400320399</v>
      </c>
      <c r="B2312" s="5">
        <v>3.31856260013733E-6</v>
      </c>
      <c r="E2312">
        <v>-0.812153682307164</v>
      </c>
      <c r="F2312" s="5">
        <v>4.5024490730144198E-7</v>
      </c>
    </row>
    <row r="2313" spans="1:6" x14ac:dyDescent="0.25">
      <c r="A2313">
        <v>-1.2173127576104401</v>
      </c>
      <c r="B2313" s="5">
        <v>3.27501029983978E-6</v>
      </c>
      <c r="E2313">
        <v>-0.80939332524605201</v>
      </c>
      <c r="F2313" s="5">
        <v>4.3957152666514097E-7</v>
      </c>
    </row>
    <row r="2314" spans="1:6" x14ac:dyDescent="0.25">
      <c r="A2314">
        <v>-1.21363228152895</v>
      </c>
      <c r="B2314" s="5">
        <v>3.4142549782558899E-6</v>
      </c>
      <c r="E2314">
        <v>-0.80601955550469195</v>
      </c>
      <c r="F2314" s="5">
        <v>4.5355733577477697E-7</v>
      </c>
    </row>
    <row r="2315" spans="1:6" x14ac:dyDescent="0.25">
      <c r="A2315">
        <v>-1.2093383927672201</v>
      </c>
      <c r="B2315" s="5">
        <v>3.3437125200274701E-6</v>
      </c>
      <c r="E2315">
        <v>-0.80203237308308495</v>
      </c>
      <c r="F2315" s="5">
        <v>4.66623025864042E-7</v>
      </c>
    </row>
    <row r="2316" spans="1:6" x14ac:dyDescent="0.25">
      <c r="A2316">
        <v>-1.20504450400549</v>
      </c>
      <c r="B2316" s="5">
        <v>3.4375646601052901E-6</v>
      </c>
      <c r="E2316">
        <v>-0.79896530968184898</v>
      </c>
      <c r="F2316" s="5">
        <v>4.3742458228427501E-7</v>
      </c>
    </row>
    <row r="2317" spans="1:6" x14ac:dyDescent="0.25">
      <c r="A2317">
        <v>-1.20197744060426</v>
      </c>
      <c r="B2317" s="5">
        <v>3.3381918059052401E-6</v>
      </c>
      <c r="E2317">
        <v>-0.79559153994049003</v>
      </c>
      <c r="F2317" s="5">
        <v>4.5907804989700198E-7</v>
      </c>
    </row>
    <row r="2318" spans="1:6" x14ac:dyDescent="0.25">
      <c r="A2318">
        <v>-1.1976835518425299</v>
      </c>
      <c r="B2318" s="5">
        <v>3.48234378576333E-6</v>
      </c>
      <c r="E2318">
        <v>-0.79221777019912998</v>
      </c>
      <c r="F2318" s="5">
        <v>4.43742732890822E-7</v>
      </c>
    </row>
    <row r="2319" spans="1:6" x14ac:dyDescent="0.25">
      <c r="A2319">
        <v>-1.19400307576104</v>
      </c>
      <c r="B2319" s="5">
        <v>3.3596612497138901E-6</v>
      </c>
      <c r="E2319">
        <v>-0.78853729411764695</v>
      </c>
      <c r="F2319" s="5">
        <v>4.4380407415884599E-7</v>
      </c>
    </row>
    <row r="2320" spans="1:6" x14ac:dyDescent="0.25">
      <c r="A2320">
        <v>-1.1894024806591901</v>
      </c>
      <c r="B2320" s="5">
        <v>3.6142275120164802E-6</v>
      </c>
      <c r="E2320">
        <v>-0.785163524376287</v>
      </c>
      <c r="F2320" s="5">
        <v>4.49324788281071E-7</v>
      </c>
    </row>
    <row r="2321" spans="1:6" x14ac:dyDescent="0.25">
      <c r="A2321">
        <v>-1.1854152982375801</v>
      </c>
      <c r="B2321" s="5">
        <v>3.4357244220645501E-6</v>
      </c>
      <c r="E2321">
        <v>-0.78209646097505103</v>
      </c>
      <c r="F2321" s="5">
        <v>4.5361867704280102E-7</v>
      </c>
    </row>
    <row r="2322" spans="1:6" x14ac:dyDescent="0.25">
      <c r="A2322">
        <v>-1.1817348221560999</v>
      </c>
      <c r="B2322" s="5">
        <v>3.5872373540855998E-6</v>
      </c>
      <c r="E2322">
        <v>-0.778415984893568</v>
      </c>
      <c r="F2322" s="5">
        <v>4.38712748912795E-7</v>
      </c>
    </row>
    <row r="2323" spans="1:6" x14ac:dyDescent="0.25">
      <c r="A2323">
        <v>-1.17805434607462</v>
      </c>
      <c r="B2323" s="5">
        <v>3.5357106889448399E-6</v>
      </c>
      <c r="E2323">
        <v>-0.77504221515220895</v>
      </c>
      <c r="F2323" s="5">
        <v>4.7870725566491199E-7</v>
      </c>
    </row>
    <row r="2324" spans="1:6" x14ac:dyDescent="0.25">
      <c r="A2324">
        <v>-1.1737604573128899</v>
      </c>
      <c r="B2324" s="5">
        <v>3.62281528953994E-6</v>
      </c>
      <c r="E2324">
        <v>-0.771668445410849</v>
      </c>
      <c r="F2324" s="5">
        <v>4.5116502632181301E-7</v>
      </c>
    </row>
    <row r="2325" spans="1:6" x14ac:dyDescent="0.25">
      <c r="A2325">
        <v>-1.1688531558709101</v>
      </c>
      <c r="B2325" s="5">
        <v>3.6044129091325199E-6</v>
      </c>
      <c r="E2325">
        <v>-0.76829467566948995</v>
      </c>
      <c r="F2325" s="5">
        <v>4.6643900205996799E-7</v>
      </c>
    </row>
    <row r="2326" spans="1:6" x14ac:dyDescent="0.25">
      <c r="A2326">
        <v>-1.1657860924696699</v>
      </c>
      <c r="B2326" s="5">
        <v>3.6786358434424298E-6</v>
      </c>
      <c r="E2326">
        <v>-0.76492090592813</v>
      </c>
      <c r="F2326" s="5">
        <v>4.5398672465094999E-7</v>
      </c>
    </row>
    <row r="2327" spans="1:6" x14ac:dyDescent="0.25">
      <c r="A2327">
        <v>-1.16149220370794</v>
      </c>
      <c r="B2327" s="5">
        <v>3.73813687342641E-6</v>
      </c>
      <c r="E2327">
        <v>-0.760933723506523</v>
      </c>
      <c r="F2327" s="5">
        <v>4.7821652552071398E-7</v>
      </c>
    </row>
    <row r="2328" spans="1:6" x14ac:dyDescent="0.25">
      <c r="A2328">
        <v>-1.15750502128634</v>
      </c>
      <c r="B2328" s="5">
        <v>3.7148271915770201E-6</v>
      </c>
      <c r="E2328">
        <v>-0.75786666010528703</v>
      </c>
      <c r="F2328" s="5">
        <v>4.5993682764934801E-7</v>
      </c>
    </row>
    <row r="2329" spans="1:6" x14ac:dyDescent="0.25">
      <c r="A2329">
        <v>-1.1538245452048499</v>
      </c>
      <c r="B2329" s="5">
        <v>3.83444266422522E-6</v>
      </c>
      <c r="E2329">
        <v>-0.75510630304417503</v>
      </c>
      <c r="F2329" s="5">
        <v>4.80608834973678E-7</v>
      </c>
    </row>
    <row r="2330" spans="1:6" x14ac:dyDescent="0.25">
      <c r="A2330">
        <v>-1.1498373627832501</v>
      </c>
      <c r="B2330" s="5">
        <v>3.7773952849622301E-6</v>
      </c>
      <c r="E2330">
        <v>-0.751425826962692</v>
      </c>
      <c r="F2330" s="5">
        <v>4.7490409704737898E-7</v>
      </c>
    </row>
    <row r="2331" spans="1:6" x14ac:dyDescent="0.25">
      <c r="A2331">
        <v>-1.14554347402152</v>
      </c>
      <c r="B2331" s="5">
        <v>3.9043717097734004E-6</v>
      </c>
      <c r="E2331">
        <v>-0.747438644541085</v>
      </c>
      <c r="F2331" s="5">
        <v>4.7766445410849202E-7</v>
      </c>
    </row>
    <row r="2332" spans="1:6" x14ac:dyDescent="0.25">
      <c r="A2332">
        <v>-1.14155629159991</v>
      </c>
      <c r="B2332" s="5">
        <v>3.87860837720302E-6</v>
      </c>
      <c r="E2332">
        <v>-0.74437158113984903</v>
      </c>
      <c r="F2332" s="5">
        <v>4.8674296177614997E-7</v>
      </c>
    </row>
    <row r="2333" spans="1:6" x14ac:dyDescent="0.25">
      <c r="A2333">
        <v>-1.1378758155184301</v>
      </c>
      <c r="B2333" s="5">
        <v>3.9460837720302096E-6</v>
      </c>
      <c r="E2333">
        <v>-0.74130451773861294</v>
      </c>
      <c r="F2333" s="5">
        <v>4.7748043030441701E-7</v>
      </c>
    </row>
    <row r="2334" spans="1:6" x14ac:dyDescent="0.25">
      <c r="A2334">
        <v>-1.1332752204165699</v>
      </c>
      <c r="B2334" s="5">
        <v>3.83996337834745E-6</v>
      </c>
      <c r="E2334">
        <v>-0.73762404165713003</v>
      </c>
      <c r="F2334" s="5">
        <v>4.6907667658503102E-7</v>
      </c>
    </row>
    <row r="2335" spans="1:6" x14ac:dyDescent="0.25">
      <c r="A2335">
        <v>-1.1299014506752101</v>
      </c>
      <c r="B2335" s="5">
        <v>4.0325749599450699E-6</v>
      </c>
      <c r="E2335">
        <v>-0.73394356557564699</v>
      </c>
      <c r="F2335" s="5">
        <v>4.9005539024948502E-7</v>
      </c>
    </row>
    <row r="2336" spans="1:6" x14ac:dyDescent="0.25">
      <c r="A2336">
        <v>-1.1259142682536001</v>
      </c>
      <c r="B2336" s="5">
        <v>3.9338155184252699E-6</v>
      </c>
      <c r="E2336">
        <v>-0.731183208514534</v>
      </c>
      <c r="F2336" s="5">
        <v>4.8704966811627404E-7</v>
      </c>
    </row>
    <row r="2337" spans="1:6" x14ac:dyDescent="0.25">
      <c r="A2337">
        <v>-1.1219270858320001</v>
      </c>
      <c r="B2337" s="5">
        <v>4.1252002746623898E-6</v>
      </c>
      <c r="E2337">
        <v>-0.72750273243305097</v>
      </c>
      <c r="F2337" s="5">
        <v>4.7619226367589802E-7</v>
      </c>
    </row>
    <row r="2338" spans="1:6" x14ac:dyDescent="0.25">
      <c r="A2338">
        <v>-1.1173264907301399</v>
      </c>
      <c r="B2338" s="5">
        <v>3.9215472648203201E-6</v>
      </c>
      <c r="E2338">
        <v>-0.72412896269169102</v>
      </c>
      <c r="F2338" s="5">
        <v>4.9355184252689402E-7</v>
      </c>
    </row>
    <row r="2339" spans="1:6" x14ac:dyDescent="0.25">
      <c r="A2339">
        <v>-1.1139527209887801</v>
      </c>
      <c r="B2339" s="5">
        <v>4.1386953536278304E-6</v>
      </c>
      <c r="E2339">
        <v>-0.72044848661020799</v>
      </c>
      <c r="F2339" s="5">
        <v>4.7619226367589802E-7</v>
      </c>
    </row>
    <row r="2340" spans="1:6" x14ac:dyDescent="0.25">
      <c r="A2340">
        <v>-1.1093521258869301</v>
      </c>
      <c r="B2340" s="5">
        <v>3.9945433737697396E-6</v>
      </c>
      <c r="E2340">
        <v>-0.71738142320897202</v>
      </c>
      <c r="F2340" s="5">
        <v>5.10543373769741E-7</v>
      </c>
    </row>
    <row r="2341" spans="1:6" x14ac:dyDescent="0.25">
      <c r="A2341">
        <v>-1.1059783561455701</v>
      </c>
      <c r="B2341" s="5">
        <v>4.1411490043488204E-6</v>
      </c>
      <c r="E2341">
        <v>-0.71431435980773605</v>
      </c>
      <c r="F2341" s="5">
        <v>4.7588555733577502E-7</v>
      </c>
    </row>
    <row r="2342" spans="1:6" x14ac:dyDescent="0.25">
      <c r="A2342">
        <v>-1.10199117372396</v>
      </c>
      <c r="B2342" s="5">
        <v>4.0724467841611299E-6</v>
      </c>
      <c r="E2342">
        <v>-0.71063388372625302</v>
      </c>
      <c r="F2342" s="5">
        <v>4.8919661249713899E-7</v>
      </c>
    </row>
    <row r="2343" spans="1:6" x14ac:dyDescent="0.25">
      <c r="A2343">
        <v>-1.09800399130236</v>
      </c>
      <c r="B2343" s="5">
        <v>4.1804074158846397E-6</v>
      </c>
      <c r="E2343">
        <v>-0.70726011398489397</v>
      </c>
      <c r="F2343" s="5">
        <v>4.8459601739528501E-7</v>
      </c>
    </row>
    <row r="2344" spans="1:6" x14ac:dyDescent="0.25">
      <c r="A2344">
        <v>-1.0937101025406299</v>
      </c>
      <c r="B2344" s="5">
        <v>4.1356282902265997E-6</v>
      </c>
      <c r="E2344">
        <v>-0.70327293156328696</v>
      </c>
      <c r="F2344" s="5">
        <v>5.0220096131837896E-7</v>
      </c>
    </row>
    <row r="2345" spans="1:6" x14ac:dyDescent="0.25">
      <c r="A2345">
        <v>-1.0897229201190199</v>
      </c>
      <c r="B2345" s="5">
        <v>4.2031036850537902E-6</v>
      </c>
      <c r="E2345">
        <v>-0.69989916182192702</v>
      </c>
      <c r="F2345" s="5">
        <v>4.8269443808651901E-7</v>
      </c>
    </row>
    <row r="2346" spans="1:6" x14ac:dyDescent="0.25">
      <c r="A2346">
        <v>-1.0854290313572901</v>
      </c>
      <c r="B2346" s="5">
        <v>4.1773403524833996E-6</v>
      </c>
      <c r="E2346">
        <v>-0.69683209842069105</v>
      </c>
      <c r="F2346" s="5">
        <v>5.0808972304875304E-7</v>
      </c>
    </row>
    <row r="2347" spans="1:6" x14ac:dyDescent="0.25">
      <c r="A2347">
        <v>-1.0814418489356801</v>
      </c>
      <c r="B2347" s="5">
        <v>4.2564705882352899E-6</v>
      </c>
      <c r="E2347">
        <v>-0.69345832867933199</v>
      </c>
      <c r="F2347" s="5">
        <v>4.8171297779812298E-7</v>
      </c>
    </row>
    <row r="2348" spans="1:6" x14ac:dyDescent="0.25">
      <c r="A2348">
        <v>-1.0777613728541999</v>
      </c>
      <c r="B2348" s="5">
        <v>4.2957289997711101E-6</v>
      </c>
      <c r="E2348">
        <v>-0.69008455893797205</v>
      </c>
      <c r="F2348" s="5">
        <v>4.9379720759899297E-7</v>
      </c>
    </row>
    <row r="2349" spans="1:6" x14ac:dyDescent="0.25">
      <c r="A2349">
        <v>-1.07316077775235</v>
      </c>
      <c r="B2349" s="5">
        <v>4.2540169375143E-6</v>
      </c>
      <c r="E2349">
        <v>-0.68671078919661199</v>
      </c>
      <c r="F2349" s="5">
        <v>4.9563744563973397E-7</v>
      </c>
    </row>
    <row r="2350" spans="1:6" x14ac:dyDescent="0.25">
      <c r="A2350">
        <v>-1.0697870080109899</v>
      </c>
      <c r="B2350" s="5">
        <v>4.3889677271686902E-6</v>
      </c>
      <c r="E2350">
        <v>-0.68333701945525305</v>
      </c>
      <c r="F2350" s="5">
        <v>5.1091142137788997E-7</v>
      </c>
    </row>
    <row r="2351" spans="1:6" x14ac:dyDescent="0.25">
      <c r="A2351">
        <v>-1.0661065319295</v>
      </c>
      <c r="B2351" s="5">
        <v>4.3472556649118801E-6</v>
      </c>
      <c r="E2351">
        <v>-0.68026995605401697</v>
      </c>
      <c r="F2351" s="5">
        <v>5.0624948500801098E-7</v>
      </c>
    </row>
    <row r="2352" spans="1:6" x14ac:dyDescent="0.25">
      <c r="A2352">
        <v>-1.06150593682765</v>
      </c>
      <c r="B2352" s="5">
        <v>4.4871137560082401E-6</v>
      </c>
      <c r="E2352">
        <v>-0.67658947997253405</v>
      </c>
      <c r="F2352" s="5">
        <v>5.0256900892652803E-7</v>
      </c>
    </row>
    <row r="2353" spans="1:6" x14ac:dyDescent="0.25">
      <c r="A2353">
        <v>-1.05751875440604</v>
      </c>
      <c r="B2353" s="5">
        <v>4.3245593957427304E-6</v>
      </c>
      <c r="E2353">
        <v>-0.67321571023117399</v>
      </c>
      <c r="F2353" s="5">
        <v>5.1189288166628504E-7</v>
      </c>
    </row>
    <row r="2354" spans="1:6" x14ac:dyDescent="0.25">
      <c r="A2354">
        <v>-1.0538382783245599</v>
      </c>
      <c r="B2354" s="5">
        <v>4.4478553444724199E-6</v>
      </c>
      <c r="E2354">
        <v>-0.66953523414969096</v>
      </c>
      <c r="F2354" s="5">
        <v>5.1704554818036205E-7</v>
      </c>
    </row>
    <row r="2355" spans="1:6" x14ac:dyDescent="0.25">
      <c r="A2355">
        <v>-1.0498510959029499</v>
      </c>
      <c r="B2355" s="5">
        <v>4.4141176470588196E-6</v>
      </c>
      <c r="E2355">
        <v>-0.66616146440833102</v>
      </c>
      <c r="F2355" s="5">
        <v>5.0410254062714602E-7</v>
      </c>
    </row>
    <row r="2356" spans="1:6" x14ac:dyDescent="0.25">
      <c r="A2356">
        <v>-1.04617061982147</v>
      </c>
      <c r="B2356" s="5">
        <v>4.54232089723049E-6</v>
      </c>
      <c r="E2356">
        <v>-0.66278769466697196</v>
      </c>
      <c r="F2356" s="5">
        <v>5.0735362783245596E-7</v>
      </c>
    </row>
    <row r="2357" spans="1:6" x14ac:dyDescent="0.25">
      <c r="A2357">
        <v>-1.04157002471962</v>
      </c>
      <c r="B2357" s="5">
        <v>4.4411078049897E-6</v>
      </c>
      <c r="E2357">
        <v>-0.65941392492561202</v>
      </c>
      <c r="F2357" s="5">
        <v>5.1943785763332596E-7</v>
      </c>
    </row>
    <row r="2358" spans="1:6" x14ac:dyDescent="0.25">
      <c r="A2358">
        <v>-1.03758284229801</v>
      </c>
      <c r="B2358" s="5">
        <v>4.5705378805218603E-6</v>
      </c>
      <c r="E2358">
        <v>-0.65634686152437605</v>
      </c>
      <c r="F2358" s="5">
        <v>5.2403845273518005E-7</v>
      </c>
    </row>
    <row r="2359" spans="1:6" x14ac:dyDescent="0.25">
      <c r="A2359">
        <v>-1.0335956598764</v>
      </c>
      <c r="B2359" s="5">
        <v>4.4276127260242603E-6</v>
      </c>
      <c r="E2359">
        <v>-0.65266638544289302</v>
      </c>
      <c r="F2359" s="5">
        <v>5.3354634927901101E-7</v>
      </c>
    </row>
    <row r="2360" spans="1:6" x14ac:dyDescent="0.25">
      <c r="A2360">
        <v>-1.0296084774548</v>
      </c>
      <c r="B2360" s="5">
        <v>4.6269718471046001E-6</v>
      </c>
      <c r="E2360">
        <v>-0.64898590936140998</v>
      </c>
      <c r="F2360" s="5">
        <v>5.3495719844357995E-7</v>
      </c>
    </row>
    <row r="2361" spans="1:6" x14ac:dyDescent="0.25">
      <c r="A2361">
        <v>-1.0259280013733101</v>
      </c>
      <c r="B2361" s="5">
        <v>4.5104234378576296E-6</v>
      </c>
      <c r="E2361">
        <v>-0.64561213962005004</v>
      </c>
      <c r="F2361" s="5">
        <v>5.4078461890592797E-7</v>
      </c>
    </row>
    <row r="2362" spans="1:6" x14ac:dyDescent="0.25">
      <c r="A2362">
        <v>-1.0219408189517101</v>
      </c>
      <c r="B2362" s="5">
        <v>4.6441474021515197E-6</v>
      </c>
      <c r="E2362">
        <v>-0.64223836987869098</v>
      </c>
      <c r="F2362" s="5">
        <v>5.1704554818036205E-7</v>
      </c>
    </row>
    <row r="2363" spans="1:6" x14ac:dyDescent="0.25">
      <c r="A2363">
        <v>-1.0179536365301001</v>
      </c>
      <c r="B2363" s="5">
        <v>4.5864866102082799E-6</v>
      </c>
      <c r="E2363">
        <v>-0.63886460013733104</v>
      </c>
      <c r="F2363" s="5">
        <v>5.3090867475394804E-7</v>
      </c>
    </row>
    <row r="2364" spans="1:6" x14ac:dyDescent="0.25">
      <c r="A2364">
        <v>-1.01365974776837</v>
      </c>
      <c r="B2364" s="5">
        <v>4.7214373998626701E-6</v>
      </c>
      <c r="E2364">
        <v>-0.63579753673609496</v>
      </c>
      <c r="F2364" s="5">
        <v>5.3495719844357995E-7</v>
      </c>
    </row>
    <row r="2365" spans="1:6" x14ac:dyDescent="0.25">
      <c r="A2365">
        <v>-1.0099792716868801</v>
      </c>
      <c r="B2365" s="5">
        <v>4.6251316090638601E-6</v>
      </c>
      <c r="E2365">
        <v>-0.63211706065461204</v>
      </c>
      <c r="F2365" s="5">
        <v>5.5716273746852799E-7</v>
      </c>
    </row>
    <row r="2366" spans="1:6" x14ac:dyDescent="0.25">
      <c r="A2366">
        <v>-1.00568538292515</v>
      </c>
      <c r="B2366" s="5">
        <v>4.7613092240787402E-6</v>
      </c>
      <c r="E2366">
        <v>-0.62843658457312901</v>
      </c>
      <c r="F2366" s="5">
        <v>5.3514122224765401E-7</v>
      </c>
    </row>
    <row r="2367" spans="1:6" x14ac:dyDescent="0.25">
      <c r="A2367">
        <v>-1.0013914941634201</v>
      </c>
      <c r="B2367" s="5">
        <v>4.7373861295490897E-6</v>
      </c>
      <c r="E2367">
        <v>-0.62536952117189304</v>
      </c>
      <c r="F2367" s="5">
        <v>5.4225680933852096E-7</v>
      </c>
    </row>
    <row r="2368" spans="1:6" x14ac:dyDescent="0.25">
      <c r="A2368">
        <v>-0.99801772442206405</v>
      </c>
      <c r="B2368" s="5">
        <v>4.7760311284046699E-6</v>
      </c>
      <c r="E2368">
        <v>-0.62138233875028603</v>
      </c>
      <c r="F2368" s="5">
        <v>5.3336232547493695E-7</v>
      </c>
    </row>
    <row r="2369" spans="1:6" x14ac:dyDescent="0.25">
      <c r="A2369">
        <v>-0.99372383566033395</v>
      </c>
      <c r="B2369" s="5">
        <v>4.8312382696269198E-6</v>
      </c>
      <c r="E2369">
        <v>-0.61862198168917404</v>
      </c>
      <c r="F2369" s="5">
        <v>5.7452231631952404E-7</v>
      </c>
    </row>
    <row r="2370" spans="1:6" x14ac:dyDescent="0.25">
      <c r="A2370">
        <v>-0.99035006591897401</v>
      </c>
      <c r="B2370" s="5">
        <v>4.8152895399404901E-6</v>
      </c>
      <c r="E2370">
        <v>-0.61524821194781398</v>
      </c>
      <c r="F2370" s="5">
        <v>5.4372899977111395E-7</v>
      </c>
    </row>
    <row r="2371" spans="1:6" x14ac:dyDescent="0.25">
      <c r="A2371">
        <v>-0.98574947081712105</v>
      </c>
      <c r="B2371" s="5">
        <v>4.9189562829022598E-6</v>
      </c>
      <c r="E2371">
        <v>-0.61156773586633095</v>
      </c>
      <c r="F2371" s="5">
        <v>5.4483314259555999E-7</v>
      </c>
    </row>
    <row r="2372" spans="1:6" x14ac:dyDescent="0.25">
      <c r="A2372">
        <v>-0.98145558205538996</v>
      </c>
      <c r="B2372" s="5">
        <v>4.8735637445639698E-6</v>
      </c>
      <c r="E2372">
        <v>-0.60911408514534204</v>
      </c>
      <c r="F2372" s="5">
        <v>5.4777752346074597E-7</v>
      </c>
    </row>
    <row r="2373" spans="1:6" x14ac:dyDescent="0.25">
      <c r="A2373">
        <v>-0.97777510597390704</v>
      </c>
      <c r="B2373" s="5">
        <v>4.9962462806134101E-6</v>
      </c>
      <c r="E2373">
        <v>-0.60512690272373504</v>
      </c>
      <c r="F2373" s="5">
        <v>5.5194872968642704E-7</v>
      </c>
    </row>
    <row r="2374" spans="1:6" x14ac:dyDescent="0.25">
      <c r="A2374">
        <v>-0.97409462989242401</v>
      </c>
      <c r="B2374" s="5">
        <v>4.8527077134355702E-6</v>
      </c>
      <c r="E2374">
        <v>-0.60205983932249896</v>
      </c>
      <c r="F2374" s="5">
        <v>5.5630395971618196E-7</v>
      </c>
    </row>
    <row r="2375" spans="1:6" x14ac:dyDescent="0.25">
      <c r="A2375">
        <v>-0.96980074113069303</v>
      </c>
      <c r="B2375" s="5">
        <v>5.1134081025406298E-6</v>
      </c>
      <c r="E2375">
        <v>-0.59776595056076898</v>
      </c>
      <c r="F2375" s="5">
        <v>5.4918837262531501E-7</v>
      </c>
    </row>
    <row r="2376" spans="1:6" x14ac:dyDescent="0.25">
      <c r="A2376">
        <v>-0.96581355870908703</v>
      </c>
      <c r="B2376" s="5">
        <v>4.9631219958800598E-6</v>
      </c>
      <c r="E2376">
        <v>-0.59439218081940903</v>
      </c>
      <c r="F2376" s="5">
        <v>5.5912565804531899E-7</v>
      </c>
    </row>
    <row r="2377" spans="1:6" x14ac:dyDescent="0.25">
      <c r="A2377">
        <v>-0.962133082627603</v>
      </c>
      <c r="B2377" s="5">
        <v>5.1311970702678003E-6</v>
      </c>
      <c r="E2377">
        <v>-0.59132511741817295</v>
      </c>
      <c r="F2377" s="5">
        <v>5.6660929274433501E-7</v>
      </c>
    </row>
    <row r="2378" spans="1:6" x14ac:dyDescent="0.25">
      <c r="A2378">
        <v>-0.95753248752574904</v>
      </c>
      <c r="B2378" s="5">
        <v>5.0140352483405798E-6</v>
      </c>
      <c r="E2378">
        <v>-0.58795134767681401</v>
      </c>
      <c r="F2378" s="5">
        <v>5.7936827649347697E-7</v>
      </c>
    </row>
    <row r="2379" spans="1:6" x14ac:dyDescent="0.25">
      <c r="A2379">
        <v>-0.95354530510414304</v>
      </c>
      <c r="B2379" s="5">
        <v>5.1772030212863302E-6</v>
      </c>
      <c r="E2379">
        <v>-0.58488428427557804</v>
      </c>
      <c r="F2379" s="5">
        <v>5.48758983749142E-7</v>
      </c>
    </row>
    <row r="2380" spans="1:6" x14ac:dyDescent="0.25">
      <c r="A2380">
        <v>-0.94955812268253603</v>
      </c>
      <c r="B2380" s="5">
        <v>5.0496131837949201E-6</v>
      </c>
      <c r="E2380">
        <v>-0.58151051453421798</v>
      </c>
      <c r="F2380" s="5">
        <v>5.7170061799038701E-7</v>
      </c>
    </row>
    <row r="2381" spans="1:6" x14ac:dyDescent="0.25">
      <c r="A2381">
        <v>-0.945877646601053</v>
      </c>
      <c r="B2381" s="5">
        <v>5.2072602426184498E-6</v>
      </c>
      <c r="E2381">
        <v>-0.57783003845273495</v>
      </c>
      <c r="F2381" s="5">
        <v>5.4814557106889398E-7</v>
      </c>
    </row>
    <row r="2382" spans="1:6" x14ac:dyDescent="0.25">
      <c r="A2382">
        <v>-0.94158375783932202</v>
      </c>
      <c r="B2382" s="5">
        <v>5.0821240558480203E-6</v>
      </c>
      <c r="E2382">
        <v>-0.57476297505149898</v>
      </c>
      <c r="F2382" s="5">
        <v>5.7188464179446096E-7</v>
      </c>
    </row>
    <row r="2383" spans="1:6" x14ac:dyDescent="0.25">
      <c r="A2383">
        <v>-0.93820998809796297</v>
      </c>
      <c r="B2383" s="5">
        <v>5.28761730373083E-6</v>
      </c>
      <c r="E2383">
        <v>-0.57108249897001595</v>
      </c>
      <c r="F2383" s="5">
        <v>5.5697871366445403E-7</v>
      </c>
    </row>
    <row r="2384" spans="1:6" x14ac:dyDescent="0.25">
      <c r="A2384">
        <v>-0.93330268665598504</v>
      </c>
      <c r="B2384" s="5">
        <v>5.19192492561227E-6</v>
      </c>
      <c r="E2384">
        <v>-0.56740202288853303</v>
      </c>
      <c r="F2384" s="5">
        <v>5.6568917372396398E-7</v>
      </c>
    </row>
    <row r="2385" spans="1:6" x14ac:dyDescent="0.25">
      <c r="A2385">
        <v>-0.92931550423437803</v>
      </c>
      <c r="B2385" s="5">
        <v>5.3391439688715898E-6</v>
      </c>
      <c r="E2385">
        <v>-0.56464166582742004</v>
      </c>
      <c r="F2385" s="5">
        <v>5.6685465781643396E-7</v>
      </c>
    </row>
    <row r="2386" spans="1:6" x14ac:dyDescent="0.25">
      <c r="A2386">
        <v>-0.92594173449301898</v>
      </c>
      <c r="B2386" s="5">
        <v>5.3360769054703599E-6</v>
      </c>
      <c r="E2386">
        <v>-0.56065448340581403</v>
      </c>
      <c r="F2386" s="5">
        <v>5.6887891966124997E-7</v>
      </c>
    </row>
    <row r="2387" spans="1:6" x14ac:dyDescent="0.25">
      <c r="A2387">
        <v>-0.92164784573128899</v>
      </c>
      <c r="B2387" s="5">
        <v>5.3606134126802504E-6</v>
      </c>
      <c r="E2387">
        <v>-0.55758742000457795</v>
      </c>
      <c r="F2387" s="5">
        <v>5.5329823758297098E-7</v>
      </c>
    </row>
    <row r="2388" spans="1:6" x14ac:dyDescent="0.25">
      <c r="A2388">
        <v>-0.91766066330968199</v>
      </c>
      <c r="B2388" s="5">
        <v>5.4440375371938596E-6</v>
      </c>
      <c r="E2388">
        <v>-0.55360023758297106</v>
      </c>
      <c r="F2388" s="5">
        <v>5.8679056992446799E-7</v>
      </c>
    </row>
    <row r="2389" spans="1:6" x14ac:dyDescent="0.25">
      <c r="A2389">
        <v>-0.91367348088807498</v>
      </c>
      <c r="B2389" s="5">
        <v>5.47102769512474E-6</v>
      </c>
      <c r="E2389">
        <v>-0.55053317418173497</v>
      </c>
      <c r="F2389" s="5">
        <v>5.6955367360952205E-7</v>
      </c>
    </row>
    <row r="2390" spans="1:6" x14ac:dyDescent="0.25">
      <c r="A2390">
        <v>-0.90999300480659195</v>
      </c>
      <c r="B2390" s="5">
        <v>5.5722407873655299E-6</v>
      </c>
      <c r="E2390">
        <v>-0.54715940444037503</v>
      </c>
      <c r="F2390" s="5">
        <v>5.8666788738841798E-7</v>
      </c>
    </row>
    <row r="2391" spans="1:6" x14ac:dyDescent="0.25">
      <c r="A2391">
        <v>-0.90631252872510903</v>
      </c>
      <c r="B2391" s="5">
        <v>5.5354360265506997E-6</v>
      </c>
      <c r="E2391">
        <v>-0.54378563469901597</v>
      </c>
      <c r="F2391" s="5">
        <v>5.7525841153581995E-7</v>
      </c>
    </row>
    <row r="2392" spans="1:6" x14ac:dyDescent="0.25">
      <c r="A2392">
        <v>-0.90171193362325497</v>
      </c>
      <c r="B2392" s="5">
        <v>5.6458503089951902E-6</v>
      </c>
      <c r="E2392">
        <v>-0.54041186495765603</v>
      </c>
      <c r="F2392" s="5">
        <v>5.9224994277866799E-7</v>
      </c>
    </row>
    <row r="2393" spans="1:6" x14ac:dyDescent="0.25">
      <c r="A2393">
        <v>-0.89772475120164796</v>
      </c>
      <c r="B2393" s="5">
        <v>5.5900297550926996E-6</v>
      </c>
      <c r="E2393">
        <v>-0.53734480155641995</v>
      </c>
      <c r="F2393" s="5">
        <v>5.7955230029755103E-7</v>
      </c>
    </row>
    <row r="2394" spans="1:6" x14ac:dyDescent="0.25">
      <c r="A2394">
        <v>-0.89373756878004096</v>
      </c>
      <c r="B2394" s="5">
        <v>5.7409292744335102E-6</v>
      </c>
      <c r="E2394">
        <v>-0.53366432547493703</v>
      </c>
      <c r="F2394" s="5">
        <v>5.92617990386816E-7</v>
      </c>
    </row>
    <row r="2395" spans="1:6" x14ac:dyDescent="0.25">
      <c r="A2395">
        <v>-0.89067050537880499</v>
      </c>
      <c r="B2395" s="5">
        <v>5.6213138017852998E-6</v>
      </c>
      <c r="E2395">
        <v>-0.529983849393454</v>
      </c>
      <c r="F2395" s="5">
        <v>5.7482902265964704E-7</v>
      </c>
    </row>
    <row r="2396" spans="1:6" x14ac:dyDescent="0.25">
      <c r="A2396">
        <v>-0.88606991027695103</v>
      </c>
      <c r="B2396" s="5">
        <v>5.7427695124742502E-6</v>
      </c>
      <c r="E2396">
        <v>-0.527223492332341</v>
      </c>
      <c r="F2396" s="5">
        <v>5.6802014190890395E-7</v>
      </c>
    </row>
    <row r="2397" spans="1:6" x14ac:dyDescent="0.25">
      <c r="A2397">
        <v>-0.88208272785534403</v>
      </c>
      <c r="B2397" s="5">
        <v>5.6820416571297796E-6</v>
      </c>
      <c r="E2397">
        <v>-0.52354301625085797</v>
      </c>
      <c r="F2397" s="5">
        <v>5.9482627603570596E-7</v>
      </c>
    </row>
    <row r="2398" spans="1:6" x14ac:dyDescent="0.25">
      <c r="A2398">
        <v>-0.87809554543373802</v>
      </c>
      <c r="B2398" s="5">
        <v>5.8771068894483904E-6</v>
      </c>
      <c r="E2398">
        <v>-0.52016924650949903</v>
      </c>
      <c r="F2398" s="5">
        <v>5.7820279240100699E-7</v>
      </c>
    </row>
    <row r="2399" spans="1:6" x14ac:dyDescent="0.25">
      <c r="A2399">
        <v>-0.87410836301213102</v>
      </c>
      <c r="B2399" s="5">
        <v>5.7317280842298004E-6</v>
      </c>
      <c r="E2399">
        <v>-0.51679547676813897</v>
      </c>
      <c r="F2399" s="5">
        <v>5.9813870450904101E-7</v>
      </c>
    </row>
    <row r="2400" spans="1:6" x14ac:dyDescent="0.25">
      <c r="A2400">
        <v>-0.86981447425040004</v>
      </c>
      <c r="B2400" s="5">
        <v>5.9175921263447004E-6</v>
      </c>
      <c r="E2400">
        <v>-0.51311500068665605</v>
      </c>
      <c r="F2400" s="5">
        <v>5.7016708628976901E-7</v>
      </c>
    </row>
    <row r="2401" spans="1:6" x14ac:dyDescent="0.25">
      <c r="A2401">
        <v>-0.86582729182879403</v>
      </c>
      <c r="B2401" s="5">
        <v>5.7372487983520202E-6</v>
      </c>
      <c r="E2401">
        <v>-0.51004793728541997</v>
      </c>
      <c r="F2401" s="5">
        <v>5.99610894941634E-7</v>
      </c>
    </row>
    <row r="2402" spans="1:6" x14ac:dyDescent="0.25">
      <c r="A2402">
        <v>-0.86184010940718703</v>
      </c>
      <c r="B2402" s="5">
        <v>5.9826138704509E-6</v>
      </c>
      <c r="E2402">
        <v>-0.50667416754406003</v>
      </c>
      <c r="F2402" s="5">
        <v>5.9593041886015105E-7</v>
      </c>
    </row>
    <row r="2403" spans="1:6" x14ac:dyDescent="0.25">
      <c r="A2403">
        <v>-0.858159633325704</v>
      </c>
      <c r="B2403" s="5">
        <v>5.8587045090409698E-6</v>
      </c>
      <c r="E2403">
        <v>-0.50330039780270097</v>
      </c>
      <c r="F2403" s="5">
        <v>6.0077637903410399E-7</v>
      </c>
    </row>
    <row r="2404" spans="1:6" x14ac:dyDescent="0.25">
      <c r="A2404">
        <v>-0.85386574456397302</v>
      </c>
      <c r="B2404" s="5">
        <v>5.98874799725338E-6</v>
      </c>
      <c r="E2404">
        <v>-0.49992662806134103</v>
      </c>
      <c r="F2404" s="5">
        <v>5.9893614099336203E-7</v>
      </c>
    </row>
    <row r="2405" spans="1:6" x14ac:dyDescent="0.25">
      <c r="A2405">
        <v>-0.85018526848248999</v>
      </c>
      <c r="B2405" s="5">
        <v>5.9586907759212596E-6</v>
      </c>
      <c r="E2405">
        <v>-0.49655285831998203</v>
      </c>
      <c r="F2405" s="5">
        <v>6.04640878919661E-7</v>
      </c>
    </row>
    <row r="2406" spans="1:6" x14ac:dyDescent="0.25">
      <c r="A2406">
        <v>-0.84589137972076001</v>
      </c>
      <c r="B2406" s="5">
        <v>6.0691050583657602E-6</v>
      </c>
      <c r="E2406">
        <v>-0.492872382238498</v>
      </c>
      <c r="F2406" s="5">
        <v>5.8077912565804496E-7</v>
      </c>
    </row>
    <row r="2407" spans="1:6" x14ac:dyDescent="0.25">
      <c r="A2407">
        <v>-0.84221090363927698</v>
      </c>
      <c r="B2407" s="5">
        <v>6.0151247425040003E-6</v>
      </c>
      <c r="E2407">
        <v>-0.48980531883726203</v>
      </c>
      <c r="F2407" s="5">
        <v>6.2273655298695296E-7</v>
      </c>
    </row>
    <row r="2408" spans="1:6" x14ac:dyDescent="0.25">
      <c r="A2408">
        <v>-0.83761030853742302</v>
      </c>
      <c r="B2408" s="5">
        <v>6.1022293430991097E-6</v>
      </c>
      <c r="E2408">
        <v>-0.48643154909590303</v>
      </c>
      <c r="F2408" s="5">
        <v>6.0028564888990597E-7</v>
      </c>
    </row>
    <row r="2409" spans="1:6" x14ac:dyDescent="0.25">
      <c r="A2409">
        <v>-0.83392983245593899</v>
      </c>
      <c r="B2409" s="5">
        <v>6.1384206912336898E-6</v>
      </c>
      <c r="E2409">
        <v>-0.48305777935454303</v>
      </c>
      <c r="F2409" s="5">
        <v>6.1157244220645399E-7</v>
      </c>
    </row>
    <row r="2410" spans="1:6" x14ac:dyDescent="0.25">
      <c r="A2410">
        <v>-0.82994265003433298</v>
      </c>
      <c r="B2410" s="5">
        <v>6.1678644998855602E-6</v>
      </c>
      <c r="E2410">
        <v>-0.47937730327306</v>
      </c>
      <c r="F2410" s="5">
        <v>6.1384206912336896E-7</v>
      </c>
    </row>
    <row r="2411" spans="1:6" x14ac:dyDescent="0.25">
      <c r="A2411">
        <v>-0.82564876127260201</v>
      </c>
      <c r="B2411" s="5">
        <v>6.2334996566720098E-6</v>
      </c>
      <c r="E2411">
        <v>-0.47569682719157702</v>
      </c>
      <c r="F2411" s="5">
        <v>6.0592904554818003E-7</v>
      </c>
    </row>
    <row r="2412" spans="1:6" x14ac:dyDescent="0.25">
      <c r="A2412">
        <v>-0.82135487251087202</v>
      </c>
      <c r="B2412" s="5">
        <v>6.1856534676127197E-6</v>
      </c>
      <c r="E2412">
        <v>-0.47293647013046503</v>
      </c>
      <c r="F2412" s="5">
        <v>6.1831998168917399E-7</v>
      </c>
    </row>
    <row r="2413" spans="1:6" x14ac:dyDescent="0.25">
      <c r="A2413">
        <v>-0.81828780910963606</v>
      </c>
      <c r="B2413" s="5">
        <v>6.2997482261387002E-6</v>
      </c>
      <c r="E2413">
        <v>-0.46956270038910503</v>
      </c>
      <c r="F2413" s="5">
        <v>5.8353948271915805E-7</v>
      </c>
    </row>
    <row r="2414" spans="1:6" x14ac:dyDescent="0.25">
      <c r="A2414">
        <v>-0.81460733302815302</v>
      </c>
      <c r="B2414" s="5">
        <v>6.2365667200732397E-6</v>
      </c>
      <c r="E2414">
        <v>-0.46588222430762199</v>
      </c>
      <c r="F2414" s="5">
        <v>6.0408880750743903E-7</v>
      </c>
    </row>
    <row r="2415" spans="1:6" x14ac:dyDescent="0.25">
      <c r="A2415">
        <v>-0.81000673792629896</v>
      </c>
      <c r="B2415" s="5">
        <v>6.3978942549782501E-6</v>
      </c>
      <c r="E2415">
        <v>-0.46220174822613902</v>
      </c>
      <c r="F2415" s="5">
        <v>6.0267795834286999E-7</v>
      </c>
    </row>
    <row r="2416" spans="1:6" x14ac:dyDescent="0.25">
      <c r="A2416">
        <v>-0.80632626184481604</v>
      </c>
      <c r="B2416" s="5">
        <v>6.3199908445868599E-6</v>
      </c>
      <c r="E2416">
        <v>-0.45882797848477902</v>
      </c>
      <c r="F2416" s="5">
        <v>6.2255252918287901E-7</v>
      </c>
    </row>
    <row r="2417" spans="1:6" x14ac:dyDescent="0.25">
      <c r="A2417">
        <v>-0.80203237308308495</v>
      </c>
      <c r="B2417" s="5">
        <v>6.45616845960174E-6</v>
      </c>
      <c r="E2417">
        <v>-0.45545420874342002</v>
      </c>
      <c r="F2417" s="5">
        <v>5.7777340352483398E-7</v>
      </c>
    </row>
    <row r="2418" spans="1:6" x14ac:dyDescent="0.25">
      <c r="A2418">
        <v>-0.79804519066147905</v>
      </c>
      <c r="B2418" s="5">
        <v>6.3653833829251499E-6</v>
      </c>
      <c r="E2418">
        <v>-0.45208043900206002</v>
      </c>
      <c r="F2418" s="5">
        <v>6.1629571984435798E-7</v>
      </c>
    </row>
    <row r="2419" spans="1:6" x14ac:dyDescent="0.25">
      <c r="A2419">
        <v>-0.79436471457999502</v>
      </c>
      <c r="B2419" s="5">
        <v>6.4672098878461898E-6</v>
      </c>
      <c r="E2419">
        <v>-0.44870666926070002</v>
      </c>
      <c r="F2419" s="5">
        <v>5.9004165712977803E-7</v>
      </c>
    </row>
    <row r="2420" spans="1:6" x14ac:dyDescent="0.25">
      <c r="A2420">
        <v>-0.79007082581826504</v>
      </c>
      <c r="B2420" s="5">
        <v>6.3340993362325497E-6</v>
      </c>
      <c r="E2420">
        <v>-0.44502619317921699</v>
      </c>
      <c r="F2420" s="5">
        <v>6.1335133897917105E-7</v>
      </c>
    </row>
    <row r="2421" spans="1:6" x14ac:dyDescent="0.25">
      <c r="A2421">
        <v>-0.78608364339665804</v>
      </c>
      <c r="B2421" s="5">
        <v>6.5346852826733802E-6</v>
      </c>
      <c r="E2421">
        <v>-0.44195912977798102</v>
      </c>
      <c r="F2421" s="5">
        <v>6.1721583886472901E-7</v>
      </c>
    </row>
    <row r="2422" spans="1:6" x14ac:dyDescent="0.25">
      <c r="A2422">
        <v>-0.78209646097505103</v>
      </c>
      <c r="B2422" s="5">
        <v>6.4169100480659199E-6</v>
      </c>
      <c r="E2422">
        <v>-0.43919877271686902</v>
      </c>
      <c r="F2422" s="5">
        <v>6.1574364843213496E-7</v>
      </c>
    </row>
    <row r="2423" spans="1:6" x14ac:dyDescent="0.25">
      <c r="A2423">
        <v>-0.77810927855344503</v>
      </c>
      <c r="B2423" s="5">
        <v>6.6555275806820798E-6</v>
      </c>
      <c r="E2423">
        <v>-0.43551829663538599</v>
      </c>
      <c r="F2423" s="5">
        <v>6.0672648203250201E-7</v>
      </c>
    </row>
    <row r="2424" spans="1:6" x14ac:dyDescent="0.25">
      <c r="A2424">
        <v>-0.774428802471961</v>
      </c>
      <c r="B2424" s="5">
        <v>6.5273243305104103E-6</v>
      </c>
      <c r="E2424">
        <v>-0.43153111421377899</v>
      </c>
      <c r="F2424" s="5">
        <v>6.4396063172350602E-7</v>
      </c>
    </row>
    <row r="2425" spans="1:6" x14ac:dyDescent="0.25">
      <c r="A2425">
        <v>-0.76982820737010704</v>
      </c>
      <c r="B2425" s="5">
        <v>6.6794506752117202E-6</v>
      </c>
      <c r="E2425">
        <v>-0.42846405081254302</v>
      </c>
      <c r="F2425" s="5">
        <v>6.2837994964522798E-7</v>
      </c>
    </row>
    <row r="2426" spans="1:6" x14ac:dyDescent="0.25">
      <c r="A2426">
        <v>-0.76584102494850104</v>
      </c>
      <c r="B2426" s="5">
        <v>6.6021606775005698E-6</v>
      </c>
      <c r="E2426">
        <v>-0.42509028107118302</v>
      </c>
      <c r="F2426" s="5">
        <v>6.1531425955596205E-7</v>
      </c>
    </row>
    <row r="2427" spans="1:6" x14ac:dyDescent="0.25">
      <c r="A2427">
        <v>-0.76185384252689403</v>
      </c>
      <c r="B2427" s="5">
        <v>6.7095078965438296E-6</v>
      </c>
      <c r="E2427">
        <v>-0.42140980498969999</v>
      </c>
      <c r="F2427" s="5">
        <v>6.2555825131609105E-7</v>
      </c>
    </row>
    <row r="2428" spans="1:6" x14ac:dyDescent="0.25">
      <c r="A2428">
        <v>-0.75786666010528703</v>
      </c>
      <c r="B2428" s="5">
        <v>6.7426321812771799E-6</v>
      </c>
      <c r="E2428">
        <v>-0.41864944792858799</v>
      </c>
      <c r="F2428" s="5">
        <v>6.2249118791485496E-7</v>
      </c>
    </row>
    <row r="2429" spans="1:6" x14ac:dyDescent="0.25">
      <c r="A2429">
        <v>-0.754186184023804</v>
      </c>
      <c r="B2429" s="5">
        <v>6.7757564660105301E-6</v>
      </c>
      <c r="E2429">
        <v>-0.41496897184710502</v>
      </c>
      <c r="F2429" s="5">
        <v>6.0740123598077398E-7</v>
      </c>
    </row>
    <row r="2430" spans="1:6" x14ac:dyDescent="0.25">
      <c r="A2430">
        <v>-0.75019900160219699</v>
      </c>
      <c r="B2430" s="5">
        <v>6.8518196383611796E-6</v>
      </c>
      <c r="E2430">
        <v>-0.41098178942549801</v>
      </c>
      <c r="F2430" s="5">
        <v>6.2101899748226101E-7</v>
      </c>
    </row>
    <row r="2431" spans="1:6" x14ac:dyDescent="0.25">
      <c r="A2431">
        <v>-0.74590511284046701</v>
      </c>
      <c r="B2431" s="5">
        <v>6.8039734493018996E-6</v>
      </c>
      <c r="E2431">
        <v>-0.40822143236438502</v>
      </c>
      <c r="F2431" s="5">
        <v>6.3230579079880999E-7</v>
      </c>
    </row>
    <row r="2432" spans="1:6" x14ac:dyDescent="0.25">
      <c r="A2432">
        <v>-0.74191793041886001</v>
      </c>
      <c r="B2432" s="5">
        <v>6.9407644769970196E-6</v>
      </c>
      <c r="E2432">
        <v>-0.40423424994277901</v>
      </c>
      <c r="F2432" s="5">
        <v>6.2469947356374397E-7</v>
      </c>
    </row>
    <row r="2433" spans="1:6" x14ac:dyDescent="0.25">
      <c r="A2433">
        <v>-0.73762404165713003</v>
      </c>
      <c r="B2433" s="5">
        <v>6.9272693980315798E-6</v>
      </c>
      <c r="E2433">
        <v>-0.40116718654154299</v>
      </c>
      <c r="F2433" s="5">
        <v>6.3230579079880999E-7</v>
      </c>
    </row>
    <row r="2434" spans="1:6" x14ac:dyDescent="0.25">
      <c r="A2434">
        <v>-0.73394356557564699</v>
      </c>
      <c r="B2434" s="5">
        <v>7.0364568551155897E-6</v>
      </c>
      <c r="E2434">
        <v>-0.39779341680018299</v>
      </c>
      <c r="F2434" s="5">
        <v>6.1562096589608601E-7</v>
      </c>
    </row>
    <row r="2435" spans="1:6" x14ac:dyDescent="0.25">
      <c r="A2435">
        <v>-0.72964967681391601</v>
      </c>
      <c r="B2435" s="5">
        <v>6.9082536049439202E-6</v>
      </c>
      <c r="E2435">
        <v>-0.39441964705882299</v>
      </c>
      <c r="F2435" s="5">
        <v>6.3604760814831805E-7</v>
      </c>
    </row>
    <row r="2436" spans="1:6" x14ac:dyDescent="0.25">
      <c r="A2436">
        <v>-0.72566249439230901</v>
      </c>
      <c r="B2436" s="5">
        <v>7.1008651865415401E-6</v>
      </c>
      <c r="E2436">
        <v>-0.39104587731746399</v>
      </c>
      <c r="F2436" s="5">
        <v>6.22245822842756E-7</v>
      </c>
    </row>
    <row r="2437" spans="1:6" x14ac:dyDescent="0.25">
      <c r="A2437">
        <v>-0.72259543099107304</v>
      </c>
      <c r="B2437" s="5">
        <v>7.0192813000686599E-6</v>
      </c>
      <c r="E2437">
        <v>-0.38797881391622802</v>
      </c>
      <c r="F2437" s="5">
        <v>6.4469672693980299E-7</v>
      </c>
    </row>
    <row r="2438" spans="1:6" x14ac:dyDescent="0.25">
      <c r="A2438">
        <v>-0.717688129549096</v>
      </c>
      <c r="B2438" s="5">
        <v>7.1665003433279898E-6</v>
      </c>
      <c r="E2438">
        <v>-0.38460504417486802</v>
      </c>
      <c r="F2438" s="5">
        <v>6.2083497367818696E-7</v>
      </c>
    </row>
    <row r="2439" spans="1:6" x14ac:dyDescent="0.25">
      <c r="A2439">
        <v>-0.71400765346761297</v>
      </c>
      <c r="B2439" s="5">
        <v>7.0763286793316497E-6</v>
      </c>
      <c r="E2439">
        <v>-0.38092456809338499</v>
      </c>
      <c r="F2439" s="5">
        <v>6.2181643396658299E-7</v>
      </c>
    </row>
    <row r="2440" spans="1:6" x14ac:dyDescent="0.25">
      <c r="A2440">
        <v>-0.71063388372625302</v>
      </c>
      <c r="B2440" s="5">
        <v>7.2977706569008899E-6</v>
      </c>
      <c r="E2440">
        <v>-0.37755079835202598</v>
      </c>
      <c r="F2440" s="5">
        <v>5.9758663309681799E-7</v>
      </c>
    </row>
    <row r="2441" spans="1:6" x14ac:dyDescent="0.25">
      <c r="A2441">
        <v>-0.70603328862439896</v>
      </c>
      <c r="B2441" s="5">
        <v>7.0990249485008002E-6</v>
      </c>
      <c r="E2441">
        <v>-0.37387032227054201</v>
      </c>
      <c r="F2441" s="5">
        <v>6.5242572671091796E-7</v>
      </c>
    </row>
    <row r="2442" spans="1:6" x14ac:dyDescent="0.25">
      <c r="A2442">
        <v>-0.70204610620279195</v>
      </c>
      <c r="B2442" s="5">
        <v>7.2812085145342203E-6</v>
      </c>
      <c r="E2442">
        <v>-0.37018984618905898</v>
      </c>
      <c r="F2442" s="5">
        <v>6.2126436255435997E-7</v>
      </c>
    </row>
    <row r="2443" spans="1:6" x14ac:dyDescent="0.25">
      <c r="A2443">
        <v>-0.69775221744106197</v>
      </c>
      <c r="B2443" s="5">
        <v>7.2376562142366703E-6</v>
      </c>
      <c r="E2443">
        <v>-0.36712278278782301</v>
      </c>
      <c r="F2443" s="5">
        <v>6.4543282215609996E-7</v>
      </c>
    </row>
    <row r="2444" spans="1:6" x14ac:dyDescent="0.25">
      <c r="A2444">
        <v>-0.69376503501945497</v>
      </c>
      <c r="B2444" s="5">
        <v>7.3946898603799499E-6</v>
      </c>
      <c r="E2444">
        <v>-0.36405571938658698</v>
      </c>
      <c r="F2444" s="5">
        <v>6.3555687800412003E-7</v>
      </c>
    </row>
    <row r="2445" spans="1:6" x14ac:dyDescent="0.25">
      <c r="A2445">
        <v>-0.69039126527809602</v>
      </c>
      <c r="B2445" s="5">
        <v>7.3646326390478397E-6</v>
      </c>
      <c r="E2445">
        <v>-0.36068194964522798</v>
      </c>
      <c r="F2445" s="5">
        <v>6.3310322728313101E-7</v>
      </c>
    </row>
    <row r="2446" spans="1:6" x14ac:dyDescent="0.25">
      <c r="A2446">
        <v>-0.68609737651636504</v>
      </c>
      <c r="B2446" s="5">
        <v>7.47872739757381E-6</v>
      </c>
      <c r="E2446">
        <v>-0.35700147356374501</v>
      </c>
      <c r="F2446" s="5">
        <v>6.2328862439917598E-7</v>
      </c>
    </row>
    <row r="2447" spans="1:6" x14ac:dyDescent="0.25">
      <c r="A2447">
        <v>-0.68180348775463495</v>
      </c>
      <c r="B2447" s="5">
        <v>7.4762737468528302E-6</v>
      </c>
      <c r="E2447">
        <v>-0.35362770382238501</v>
      </c>
      <c r="F2447" s="5">
        <v>6.6132021057450197E-7</v>
      </c>
    </row>
    <row r="2448" spans="1:6" x14ac:dyDescent="0.25">
      <c r="A2448">
        <v>-0.67781630533302795</v>
      </c>
      <c r="B2448" s="5">
        <v>7.5719661249713901E-6</v>
      </c>
      <c r="E2448">
        <v>-0.35025393408102501</v>
      </c>
      <c r="F2448" s="5">
        <v>6.3316456855115601E-7</v>
      </c>
    </row>
    <row r="2449" spans="1:6" x14ac:dyDescent="0.25">
      <c r="A2449">
        <v>-0.67382912291142105</v>
      </c>
      <c r="B2449" s="5">
        <v>7.6468024719615505E-6</v>
      </c>
      <c r="E2449">
        <v>-0.34688016433966601</v>
      </c>
      <c r="F2449" s="5">
        <v>6.3985076676584995E-7</v>
      </c>
    </row>
    <row r="2450" spans="1:6" x14ac:dyDescent="0.25">
      <c r="A2450">
        <v>-0.66984194048981405</v>
      </c>
      <c r="B2450" s="5">
        <v>7.7032364385442894E-6</v>
      </c>
      <c r="E2450">
        <v>-0.34350639459830601</v>
      </c>
      <c r="F2450" s="5">
        <v>6.3629297322041605E-7</v>
      </c>
    </row>
    <row r="2451" spans="1:6" x14ac:dyDescent="0.25">
      <c r="A2451">
        <v>-0.66616146440833102</v>
      </c>
      <c r="B2451" s="5">
        <v>7.7406546120393696E-6</v>
      </c>
      <c r="E2451">
        <v>-0.33982591851682298</v>
      </c>
      <c r="F2451" s="5">
        <v>6.5886655985351305E-7</v>
      </c>
    </row>
    <row r="2452" spans="1:6" x14ac:dyDescent="0.25">
      <c r="A2452">
        <v>-0.66186757564660104</v>
      </c>
      <c r="B2452" s="5">
        <v>7.7670313572899898E-6</v>
      </c>
      <c r="E2452">
        <v>-0.33645214877546298</v>
      </c>
      <c r="F2452" s="5">
        <v>6.4089356832227003E-7</v>
      </c>
    </row>
    <row r="2453" spans="1:6" x14ac:dyDescent="0.25">
      <c r="A2453">
        <v>-0.65788039322499403</v>
      </c>
      <c r="B2453" s="5">
        <v>7.9737514305333004E-6</v>
      </c>
      <c r="E2453">
        <v>-0.33307837903410398</v>
      </c>
      <c r="F2453" s="5">
        <v>6.5647425040054903E-7</v>
      </c>
    </row>
    <row r="2454" spans="1:6" x14ac:dyDescent="0.25">
      <c r="A2454">
        <v>-0.65358650446326405</v>
      </c>
      <c r="B2454" s="5">
        <v>7.9173174639505598E-6</v>
      </c>
      <c r="E2454">
        <v>-0.33001131563286801</v>
      </c>
      <c r="F2454" s="5">
        <v>6.6923323414969099E-7</v>
      </c>
    </row>
    <row r="2455" spans="1:6" x14ac:dyDescent="0.25">
      <c r="A2455">
        <v>-0.64959932204165705</v>
      </c>
      <c r="B2455" s="5">
        <v>8.0958205539024907E-6</v>
      </c>
      <c r="E2455">
        <v>-0.32633083955138498</v>
      </c>
      <c r="F2455" s="5">
        <v>6.3549553673609503E-7</v>
      </c>
    </row>
    <row r="2456" spans="1:6" x14ac:dyDescent="0.25">
      <c r="A2456">
        <v>-0.64561213962005004</v>
      </c>
      <c r="B2456" s="5">
        <v>8.1117692835889205E-6</v>
      </c>
      <c r="E2456">
        <v>-0.32326377615014901</v>
      </c>
      <c r="F2456" s="5">
        <v>6.5610620279240102E-7</v>
      </c>
    </row>
    <row r="2457" spans="1:6" x14ac:dyDescent="0.25">
      <c r="A2457">
        <v>-0.64193166353856701</v>
      </c>
      <c r="B2457" s="5">
        <v>8.3031540398260505E-6</v>
      </c>
      <c r="E2457">
        <v>-0.31958330006866598</v>
      </c>
      <c r="F2457" s="5">
        <v>6.2629434653238696E-7</v>
      </c>
    </row>
    <row r="2458" spans="1:6" x14ac:dyDescent="0.25">
      <c r="A2458">
        <v>-0.63794448111696</v>
      </c>
      <c r="B2458" s="5">
        <v>8.2497871366445405E-6</v>
      </c>
      <c r="E2458">
        <v>-0.31620953032730598</v>
      </c>
      <c r="F2458" s="5">
        <v>6.6745433737697405E-7</v>
      </c>
    </row>
    <row r="2459" spans="1:6" x14ac:dyDescent="0.25">
      <c r="A2459">
        <v>-0.633957298695354</v>
      </c>
      <c r="B2459" s="5">
        <v>8.4957656214236704E-6</v>
      </c>
      <c r="E2459">
        <v>-0.31314246692607001</v>
      </c>
      <c r="F2459" s="5">
        <v>6.4567818722819796E-7</v>
      </c>
    </row>
    <row r="2460" spans="1:6" x14ac:dyDescent="0.25">
      <c r="A2460">
        <v>-0.62997011627374699</v>
      </c>
      <c r="B2460" s="5">
        <v>8.4828839551384696E-6</v>
      </c>
      <c r="E2460">
        <v>-0.30976869718471001</v>
      </c>
      <c r="F2460" s="5">
        <v>6.5506340123598104E-7</v>
      </c>
    </row>
    <row r="2461" spans="1:6" x14ac:dyDescent="0.25">
      <c r="A2461">
        <v>-0.62628964019226396</v>
      </c>
      <c r="B2461" s="5">
        <v>8.7546257724879807E-6</v>
      </c>
      <c r="E2461">
        <v>-0.30639492744335101</v>
      </c>
      <c r="F2461" s="5">
        <v>6.4224307621881397E-7</v>
      </c>
    </row>
    <row r="2462" spans="1:6" x14ac:dyDescent="0.25">
      <c r="A2462">
        <v>-0.62230245777065696</v>
      </c>
      <c r="B2462" s="5">
        <v>8.6932845044632601E-6</v>
      </c>
      <c r="E2462">
        <v>-0.30271445136186798</v>
      </c>
      <c r="F2462" s="5">
        <v>6.50217441062028E-7</v>
      </c>
    </row>
    <row r="2463" spans="1:6" x14ac:dyDescent="0.25">
      <c r="A2463">
        <v>-0.61800856900892598</v>
      </c>
      <c r="B2463" s="5">
        <v>8.9920164797436507E-6</v>
      </c>
      <c r="E2463">
        <v>-0.299033975280385</v>
      </c>
      <c r="F2463" s="5">
        <v>6.5923460746166201E-7</v>
      </c>
    </row>
    <row r="2464" spans="1:6" x14ac:dyDescent="0.25">
      <c r="A2464">
        <v>-0.61402138658731997</v>
      </c>
      <c r="B2464" s="5">
        <v>8.9926298924238897E-6</v>
      </c>
      <c r="E2464">
        <v>-0.29596691187914898</v>
      </c>
      <c r="F2464" s="5">
        <v>6.5788509956511797E-7</v>
      </c>
    </row>
    <row r="2465" spans="1:6" x14ac:dyDescent="0.25">
      <c r="A2465">
        <v>-0.61003420416571297</v>
      </c>
      <c r="B2465" s="5">
        <v>9.2827740901808205E-6</v>
      </c>
      <c r="E2465">
        <v>-0.292286435797665</v>
      </c>
      <c r="F2465" s="5">
        <v>6.4267246509498698E-7</v>
      </c>
    </row>
    <row r="2466" spans="1:6" x14ac:dyDescent="0.25">
      <c r="A2466">
        <v>-0.60574031540398299</v>
      </c>
      <c r="B2466" s="5">
        <v>9.3300068665598504E-6</v>
      </c>
      <c r="E2466">
        <v>-0.28921937239642898</v>
      </c>
      <c r="F2466" s="5">
        <v>6.6132021057450197E-7</v>
      </c>
    </row>
    <row r="2467" spans="1:6" x14ac:dyDescent="0.25">
      <c r="A2467">
        <v>-0.60205983932249896</v>
      </c>
      <c r="B2467" s="5">
        <v>9.6219913023575203E-6</v>
      </c>
      <c r="E2467">
        <v>-0.285538896314946</v>
      </c>
      <c r="F2467" s="5">
        <v>6.5665827420462298E-7</v>
      </c>
    </row>
    <row r="2468" spans="1:6" x14ac:dyDescent="0.25">
      <c r="A2468">
        <v>-0.597459244220645</v>
      </c>
      <c r="B2468" s="5">
        <v>9.8225772487983508E-6</v>
      </c>
      <c r="E2468">
        <v>-0.281551713893339</v>
      </c>
      <c r="F2468" s="5">
        <v>6.4843854428931105E-7</v>
      </c>
    </row>
    <row r="2469" spans="1:6" x14ac:dyDescent="0.25">
      <c r="A2469">
        <v>-0.59408547447928595</v>
      </c>
      <c r="B2469" s="5">
        <v>1.0013962005035499E-5</v>
      </c>
      <c r="E2469">
        <v>-0.278791356832227</v>
      </c>
      <c r="F2469" s="5">
        <v>6.4678233005264305E-7</v>
      </c>
    </row>
    <row r="2470" spans="1:6" x14ac:dyDescent="0.25">
      <c r="A2470">
        <v>-0.59009829205767905</v>
      </c>
      <c r="B2470" s="5">
        <v>1.03133073929961E-5</v>
      </c>
      <c r="E2470">
        <v>-0.27572429343099097</v>
      </c>
      <c r="F2470" s="5">
        <v>6.4592355230029703E-7</v>
      </c>
    </row>
    <row r="2471" spans="1:6" x14ac:dyDescent="0.25">
      <c r="A2471">
        <v>-0.58580440329594896</v>
      </c>
      <c r="B2471" s="5">
        <v>1.04500984206912E-5</v>
      </c>
      <c r="E2471">
        <v>-0.272043817349508</v>
      </c>
      <c r="F2471" s="5">
        <v>6.5058548867017601E-7</v>
      </c>
    </row>
    <row r="2472" spans="1:6" x14ac:dyDescent="0.25">
      <c r="A2472">
        <v>-0.58212392721446504</v>
      </c>
      <c r="B2472" s="5">
        <v>1.0840842298008699E-5</v>
      </c>
      <c r="E2472">
        <v>-0.26836334126802502</v>
      </c>
      <c r="F2472" s="5">
        <v>6.3512748912794702E-7</v>
      </c>
    </row>
    <row r="2473" spans="1:6" x14ac:dyDescent="0.25">
      <c r="A2473">
        <v>-0.57752333211261198</v>
      </c>
      <c r="B2473" s="5">
        <v>1.09886747539483E-5</v>
      </c>
      <c r="E2473">
        <v>-0.265296277866789</v>
      </c>
      <c r="F2473" s="5">
        <v>6.5224170290684295E-7</v>
      </c>
    </row>
    <row r="2474" spans="1:6" x14ac:dyDescent="0.25">
      <c r="A2474">
        <v>-0.57384285603112795</v>
      </c>
      <c r="B2474" s="5">
        <v>1.14481208514534E-5</v>
      </c>
      <c r="E2474">
        <v>-0.26161580178530602</v>
      </c>
      <c r="F2474" s="5">
        <v>6.3506614785992202E-7</v>
      </c>
    </row>
    <row r="2475" spans="1:6" x14ac:dyDescent="0.25">
      <c r="A2475">
        <v>-0.56985567360952205</v>
      </c>
      <c r="B2475" s="5">
        <v>1.1653000686656E-5</v>
      </c>
      <c r="E2475">
        <v>-0.25885544472419297</v>
      </c>
      <c r="F2475" s="5">
        <v>6.52119020370794E-7</v>
      </c>
    </row>
    <row r="2476" spans="1:6" x14ac:dyDescent="0.25">
      <c r="A2476">
        <v>-0.56586849118791505</v>
      </c>
      <c r="B2476" s="5">
        <v>1.2033316548409201E-5</v>
      </c>
      <c r="E2476">
        <v>-0.25517496864271</v>
      </c>
      <c r="F2476" s="5">
        <v>6.3702906843671302E-7</v>
      </c>
    </row>
    <row r="2477" spans="1:6" x14ac:dyDescent="0.25">
      <c r="A2477">
        <v>-0.56218801510643202</v>
      </c>
      <c r="B2477" s="5">
        <v>1.22811352712291E-5</v>
      </c>
      <c r="E2477">
        <v>-0.25180119890135</v>
      </c>
      <c r="F2477" s="5">
        <v>6.5359121080338699E-7</v>
      </c>
    </row>
    <row r="2478" spans="1:6" x14ac:dyDescent="0.25">
      <c r="A2478">
        <v>-0.55789412634470104</v>
      </c>
      <c r="B2478" s="5">
        <v>1.28148043030442E-5</v>
      </c>
      <c r="E2478">
        <v>-0.248427429159991</v>
      </c>
      <c r="F2478" s="5">
        <v>6.2592629892423895E-7</v>
      </c>
    </row>
    <row r="2479" spans="1:6" x14ac:dyDescent="0.25">
      <c r="A2479">
        <v>-0.55421365026321801</v>
      </c>
      <c r="B2479" s="5">
        <v>1.30736644541085E-5</v>
      </c>
      <c r="E2479">
        <v>-0.245053659418631</v>
      </c>
      <c r="F2479" s="5">
        <v>6.4696635385671796E-7</v>
      </c>
    </row>
    <row r="2480" spans="1:6" x14ac:dyDescent="0.25">
      <c r="A2480">
        <v>-0.54991976150148802</v>
      </c>
      <c r="B2480" s="5">
        <v>1.36699015793088E-5</v>
      </c>
      <c r="E2480">
        <v>-0.241373183337148</v>
      </c>
      <c r="F2480" s="5">
        <v>6.0856672007324301E-7</v>
      </c>
    </row>
    <row r="2481" spans="1:6" x14ac:dyDescent="0.25">
      <c r="A2481">
        <v>-0.54593257907988102</v>
      </c>
      <c r="B2481" s="5">
        <v>1.40446967269398E-5</v>
      </c>
      <c r="E2481">
        <v>-0.23769270725566499</v>
      </c>
      <c r="F2481" s="5">
        <v>6.3580224307621899E-7</v>
      </c>
    </row>
    <row r="2482" spans="1:6" x14ac:dyDescent="0.25">
      <c r="A2482">
        <v>-0.54194539665827401</v>
      </c>
      <c r="B2482" s="5">
        <v>1.47605493247883E-5</v>
      </c>
      <c r="E2482">
        <v>-0.23462564385442899</v>
      </c>
      <c r="F2482" s="5">
        <v>6.2960677500572201E-7</v>
      </c>
    </row>
    <row r="2483" spans="1:6" x14ac:dyDescent="0.25">
      <c r="A2483">
        <v>-0.53765150789654403</v>
      </c>
      <c r="B2483" s="5">
        <v>1.5211407644769999E-5</v>
      </c>
      <c r="E2483">
        <v>-0.23125187411306899</v>
      </c>
      <c r="F2483" s="5">
        <v>6.4064820325017203E-7</v>
      </c>
    </row>
    <row r="2484" spans="1:6" x14ac:dyDescent="0.25">
      <c r="A2484">
        <v>-0.53427773815518398</v>
      </c>
      <c r="B2484" s="5">
        <v>1.60806134126802E-5</v>
      </c>
      <c r="E2484">
        <v>-0.228184810711833</v>
      </c>
      <c r="F2484" s="5">
        <v>6.4328587777523405E-7</v>
      </c>
    </row>
    <row r="2485" spans="1:6" x14ac:dyDescent="0.25">
      <c r="A2485">
        <v>-0.53029055573357697</v>
      </c>
      <c r="B2485" s="5">
        <v>1.6608148317692801E-5</v>
      </c>
      <c r="E2485">
        <v>-0.224811040970474</v>
      </c>
      <c r="F2485" s="5">
        <v>6.4819317921721199E-7</v>
      </c>
    </row>
    <row r="2486" spans="1:6" x14ac:dyDescent="0.25">
      <c r="A2486">
        <v>-0.52599666697184699</v>
      </c>
      <c r="B2486" s="5">
        <v>1.7523360036621601E-5</v>
      </c>
      <c r="E2486">
        <v>-0.22113056488899099</v>
      </c>
      <c r="F2486" s="5">
        <v>6.2782787823300496E-7</v>
      </c>
    </row>
    <row r="2487" spans="1:6" x14ac:dyDescent="0.25">
      <c r="A2487">
        <v>-0.52200948455023999</v>
      </c>
      <c r="B2487" s="5">
        <v>1.8352080567635601E-5</v>
      </c>
      <c r="E2487">
        <v>-0.218063501487755</v>
      </c>
      <c r="F2487" s="5">
        <v>6.3003616388189502E-7</v>
      </c>
    </row>
    <row r="2488" spans="1:6" x14ac:dyDescent="0.25">
      <c r="A2488">
        <v>-0.51802230212863398</v>
      </c>
      <c r="B2488" s="5">
        <v>1.9776424811169601E-5</v>
      </c>
      <c r="E2488">
        <v>-0.21407631906614799</v>
      </c>
      <c r="F2488" s="5">
        <v>6.3224444953078499E-7</v>
      </c>
    </row>
    <row r="2489" spans="1:6" x14ac:dyDescent="0.25">
      <c r="A2489">
        <v>-0.51403511970702698</v>
      </c>
      <c r="B2489" s="5">
        <v>2.0806958113984899E-5</v>
      </c>
      <c r="E2489">
        <v>-0.21100925566491199</v>
      </c>
      <c r="F2489" s="5">
        <v>6.2488349736781898E-7</v>
      </c>
    </row>
    <row r="2490" spans="1:6" x14ac:dyDescent="0.25">
      <c r="A2490">
        <v>-0.51004793728541997</v>
      </c>
      <c r="B2490" s="5">
        <v>2.1653467612726001E-5</v>
      </c>
      <c r="E2490">
        <v>-0.20763548592355199</v>
      </c>
      <c r="F2490" s="5">
        <v>6.17154497596704E-7</v>
      </c>
    </row>
    <row r="2491" spans="1:6" x14ac:dyDescent="0.25">
      <c r="A2491">
        <v>-0.50636746120393705</v>
      </c>
      <c r="B2491" s="5">
        <v>2.26717326619364E-5</v>
      </c>
      <c r="E2491">
        <v>-0.20426171618219299</v>
      </c>
      <c r="F2491" s="5">
        <v>6.3095628290226605E-7</v>
      </c>
    </row>
    <row r="2492" spans="1:6" x14ac:dyDescent="0.25">
      <c r="A2492">
        <v>-0.50207357244220596</v>
      </c>
      <c r="B2492" s="5">
        <v>2.3444632639047798E-5</v>
      </c>
      <c r="E2492">
        <v>-0.20027453376058599</v>
      </c>
      <c r="F2492" s="5">
        <v>6.4034149691004797E-7</v>
      </c>
    </row>
    <row r="2493" spans="1:6" x14ac:dyDescent="0.25">
      <c r="A2493">
        <v>-0.49777968368047598</v>
      </c>
      <c r="B2493" s="5">
        <v>2.42482032501717E-5</v>
      </c>
      <c r="E2493">
        <v>-0.19751417669947399</v>
      </c>
      <c r="F2493" s="5">
        <v>6.1825864042114899E-7</v>
      </c>
    </row>
    <row r="2494" spans="1:6" x14ac:dyDescent="0.25">
      <c r="A2494">
        <v>-0.49379250125886898</v>
      </c>
      <c r="B2494" s="5">
        <v>2.47634699015793E-5</v>
      </c>
      <c r="E2494">
        <v>-0.19414040695811399</v>
      </c>
      <c r="F2494" s="5">
        <v>6.2684641794460998E-7</v>
      </c>
    </row>
    <row r="2495" spans="1:6" x14ac:dyDescent="0.25">
      <c r="A2495">
        <v>-0.490112025177386</v>
      </c>
      <c r="B2495" s="5">
        <v>2.5407553215838901E-5</v>
      </c>
      <c r="E2495">
        <v>-0.19015322453650699</v>
      </c>
      <c r="F2495" s="5">
        <v>6.1065232318608402E-7</v>
      </c>
    </row>
    <row r="2496" spans="1:6" x14ac:dyDescent="0.25">
      <c r="A2496">
        <v>-0.48581813641565602</v>
      </c>
      <c r="B2496" s="5">
        <v>2.57633325703822E-5</v>
      </c>
      <c r="E2496">
        <v>-0.18708616113527099</v>
      </c>
      <c r="F2496" s="5">
        <v>6.4997207598992905E-7</v>
      </c>
    </row>
    <row r="2497" spans="1:6" x14ac:dyDescent="0.25">
      <c r="A2497">
        <v>-0.48213766033417299</v>
      </c>
      <c r="B2497" s="5">
        <v>2.62970016021973E-5</v>
      </c>
      <c r="E2497">
        <v>-0.18371239139391199</v>
      </c>
      <c r="F2497" s="5">
        <v>6.0844403753719395E-7</v>
      </c>
    </row>
    <row r="2498" spans="1:6" x14ac:dyDescent="0.25">
      <c r="A2498">
        <v>-0.47845718425268902</v>
      </c>
      <c r="B2498" s="5">
        <v>2.6738658731975299E-5</v>
      </c>
      <c r="E2498">
        <v>-0.18033862165255199</v>
      </c>
      <c r="F2498" s="5">
        <v>6.3629297322041605E-7</v>
      </c>
    </row>
    <row r="2499" spans="1:6" x14ac:dyDescent="0.25">
      <c r="A2499">
        <v>-0.47416329549095898</v>
      </c>
      <c r="B2499" s="5">
        <v>2.75054245822843E-5</v>
      </c>
      <c r="E2499">
        <v>-0.17696485191119199</v>
      </c>
      <c r="F2499" s="5">
        <v>6.0641977569237805E-7</v>
      </c>
    </row>
    <row r="2500" spans="1:6" x14ac:dyDescent="0.25">
      <c r="A2500">
        <v>-0.469869406729229</v>
      </c>
      <c r="B2500" s="5">
        <v>2.8032959487296901E-5</v>
      </c>
      <c r="E2500">
        <v>-0.17389778850995599</v>
      </c>
      <c r="F2500" s="5">
        <v>6.34575417715724E-7</v>
      </c>
    </row>
    <row r="2501" spans="1:6" x14ac:dyDescent="0.25">
      <c r="A2501">
        <v>-0.46618893064774503</v>
      </c>
      <c r="B2501" s="5">
        <v>2.9032822156099801E-5</v>
      </c>
      <c r="E2501">
        <v>-0.17021731242847299</v>
      </c>
      <c r="F2501" s="5">
        <v>6.15252918287938E-7</v>
      </c>
    </row>
    <row r="2502" spans="1:6" x14ac:dyDescent="0.25">
      <c r="A2502">
        <v>-0.46189504188601499</v>
      </c>
      <c r="B2502" s="5">
        <v>2.9885465781643401E-5</v>
      </c>
      <c r="E2502">
        <v>-0.16653683634699001</v>
      </c>
      <c r="F2502" s="5">
        <v>6.3138567177843896E-7</v>
      </c>
    </row>
    <row r="2503" spans="1:6" x14ac:dyDescent="0.25">
      <c r="A2503">
        <v>-0.45760115312428501</v>
      </c>
      <c r="B2503" s="5">
        <v>3.1106157015335301E-5</v>
      </c>
      <c r="E2503">
        <v>-0.16285636026550701</v>
      </c>
      <c r="F2503" s="5">
        <v>6.2236850537880495E-7</v>
      </c>
    </row>
    <row r="2504" spans="1:6" x14ac:dyDescent="0.25">
      <c r="A2504">
        <v>-0.45392067704280198</v>
      </c>
      <c r="B2504" s="5">
        <v>3.23023117418173E-5</v>
      </c>
      <c r="E2504">
        <v>-0.16009600320439499</v>
      </c>
      <c r="F2504" s="5">
        <v>6.3721309224078698E-7</v>
      </c>
    </row>
    <row r="2505" spans="1:6" x14ac:dyDescent="0.25">
      <c r="A2505">
        <v>-0.450240200961318</v>
      </c>
      <c r="B2505" s="5">
        <v>3.3737697413595799E-5</v>
      </c>
      <c r="E2505">
        <v>-0.15641552712291101</v>
      </c>
      <c r="F2505" s="5">
        <v>6.3175371938658697E-7</v>
      </c>
    </row>
    <row r="2506" spans="1:6" x14ac:dyDescent="0.25">
      <c r="A2506">
        <v>-0.446253018539712</v>
      </c>
      <c r="B2506" s="5">
        <v>3.5277363241016199E-5</v>
      </c>
      <c r="E2506">
        <v>-0.15334846372167499</v>
      </c>
      <c r="F2506" s="5">
        <v>6.2181643396658299E-7</v>
      </c>
    </row>
    <row r="2507" spans="1:6" x14ac:dyDescent="0.25">
      <c r="A2507">
        <v>-0.44165242343785799</v>
      </c>
      <c r="B2507" s="5">
        <v>3.6933577477683701E-5</v>
      </c>
      <c r="E2507">
        <v>-0.14966798764019201</v>
      </c>
      <c r="F2507" s="5">
        <v>6.1770656900892597E-7</v>
      </c>
    </row>
    <row r="2508" spans="1:6" x14ac:dyDescent="0.25">
      <c r="A2508">
        <v>-0.43797194735637401</v>
      </c>
      <c r="B2508" s="5">
        <v>3.8884229800869803E-5</v>
      </c>
      <c r="E2508">
        <v>-0.14629421789883301</v>
      </c>
      <c r="F2508" s="5">
        <v>6.1414877546349302E-7</v>
      </c>
    </row>
    <row r="2509" spans="1:6" x14ac:dyDescent="0.25">
      <c r="A2509">
        <v>-0.43367805859464398</v>
      </c>
      <c r="B2509" s="5">
        <v>4.0681528953994001E-5</v>
      </c>
      <c r="E2509">
        <v>-0.14292044815747301</v>
      </c>
      <c r="F2509" s="5">
        <v>6.3727443350881198E-7</v>
      </c>
    </row>
    <row r="2510" spans="1:6" x14ac:dyDescent="0.25">
      <c r="A2510">
        <v>-0.429997582513161</v>
      </c>
      <c r="B2510" s="5">
        <v>4.2975692378118598E-5</v>
      </c>
      <c r="E2510">
        <v>-0.13954667841611401</v>
      </c>
      <c r="F2510" s="5">
        <v>6.2991348134584597E-7</v>
      </c>
    </row>
    <row r="2511" spans="1:6" x14ac:dyDescent="0.25">
      <c r="A2511">
        <v>-0.426010400091554</v>
      </c>
      <c r="B2511" s="5">
        <v>4.5116502632181298E-5</v>
      </c>
      <c r="E2511">
        <v>-0.13617290867475401</v>
      </c>
      <c r="F2511" s="5">
        <v>6.2157106889448403E-7</v>
      </c>
    </row>
    <row r="2512" spans="1:6" x14ac:dyDescent="0.25">
      <c r="A2512">
        <v>-0.42202321766994699</v>
      </c>
      <c r="B2512" s="5">
        <v>4.7557885099565097E-5</v>
      </c>
      <c r="E2512">
        <v>-0.13310584527351799</v>
      </c>
      <c r="F2512" s="5">
        <v>6.0967086289768799E-7</v>
      </c>
    </row>
    <row r="2513" spans="1:6" x14ac:dyDescent="0.25">
      <c r="A2513">
        <v>-0.41803603524834099</v>
      </c>
      <c r="B2513" s="5">
        <v>4.9876585030899499E-5</v>
      </c>
      <c r="E2513">
        <v>-0.12973207553215799</v>
      </c>
      <c r="F2513" s="5">
        <v>6.3850125886930601E-7</v>
      </c>
    </row>
    <row r="2514" spans="1:6" x14ac:dyDescent="0.25">
      <c r="A2514">
        <v>-0.41435555916685701</v>
      </c>
      <c r="B2514" s="5">
        <v>5.2532661936369898E-5</v>
      </c>
      <c r="E2514">
        <v>-0.12574489311055201</v>
      </c>
      <c r="F2514" s="5">
        <v>6.1224719615472596E-7</v>
      </c>
    </row>
    <row r="2515" spans="1:6" x14ac:dyDescent="0.25">
      <c r="A2515">
        <v>-0.41006167040512698</v>
      </c>
      <c r="B2515" s="5">
        <v>5.5010849164568499E-5</v>
      </c>
      <c r="E2515">
        <v>-0.122677829709316</v>
      </c>
      <c r="F2515" s="5">
        <v>6.4408331425955603E-7</v>
      </c>
    </row>
    <row r="2516" spans="1:6" x14ac:dyDescent="0.25">
      <c r="A2516">
        <v>-0.405767781643397</v>
      </c>
      <c r="B2516" s="5">
        <v>5.7832547493705697E-5</v>
      </c>
      <c r="E2516">
        <v>-0.11899735362783199</v>
      </c>
      <c r="F2516" s="5">
        <v>6.1181780727855305E-7</v>
      </c>
    </row>
    <row r="2517" spans="1:6" x14ac:dyDescent="0.25">
      <c r="A2517">
        <v>-0.40208730556191302</v>
      </c>
      <c r="B2517" s="5">
        <v>6.0482490272373502E-5</v>
      </c>
      <c r="E2517">
        <v>-0.11531687754634901</v>
      </c>
      <c r="F2517" s="5">
        <v>6.2561959258411499E-7</v>
      </c>
    </row>
    <row r="2518" spans="1:6" x14ac:dyDescent="0.25">
      <c r="A2518">
        <v>-0.39840682948042999</v>
      </c>
      <c r="B2518" s="5">
        <v>6.3402334630350204E-5</v>
      </c>
      <c r="E2518">
        <v>-0.11286322682536</v>
      </c>
      <c r="F2518" s="5">
        <v>6.3690638590066397E-7</v>
      </c>
    </row>
    <row r="2519" spans="1:6" x14ac:dyDescent="0.25">
      <c r="A2519">
        <v>-0.39349952803845301</v>
      </c>
      <c r="B2519" s="5">
        <v>6.6027740901808204E-5</v>
      </c>
      <c r="E2519">
        <v>-0.10887604440375399</v>
      </c>
      <c r="F2519" s="5">
        <v>6.4377660791943196E-7</v>
      </c>
    </row>
    <row r="2520" spans="1:6" x14ac:dyDescent="0.25">
      <c r="A2520">
        <v>-0.38981905195696998</v>
      </c>
      <c r="B2520" s="5">
        <v>6.8904646372167503E-5</v>
      </c>
      <c r="E2520">
        <v>-0.105195568322271</v>
      </c>
      <c r="F2520" s="5">
        <v>6.11756466010529E-7</v>
      </c>
    </row>
    <row r="2521" spans="1:6" x14ac:dyDescent="0.25">
      <c r="A2521">
        <v>-0.386138575875486</v>
      </c>
      <c r="B2521" s="5">
        <v>7.1487113756008196E-5</v>
      </c>
      <c r="E2521">
        <v>-0.101821798580911</v>
      </c>
      <c r="F2521" s="5">
        <v>6.4113893339436899E-7</v>
      </c>
    </row>
    <row r="2522" spans="1:6" x14ac:dyDescent="0.25">
      <c r="A2522">
        <v>-0.38245809979400303</v>
      </c>
      <c r="B2522" s="5">
        <v>7.42168001831083E-5</v>
      </c>
      <c r="E2522">
        <v>-9.8754735179674993E-2</v>
      </c>
      <c r="F2522" s="5">
        <v>6.2709178301670904E-7</v>
      </c>
    </row>
    <row r="2523" spans="1:6" x14ac:dyDescent="0.25">
      <c r="A2523">
        <v>-0.37816421103227299</v>
      </c>
      <c r="B2523" s="5">
        <v>7.6560036621652595E-5</v>
      </c>
      <c r="E2523">
        <v>-9.5687671778438996E-2</v>
      </c>
      <c r="F2523" s="5">
        <v>6.2469947356374397E-7</v>
      </c>
    </row>
    <row r="2524" spans="1:6" x14ac:dyDescent="0.25">
      <c r="A2524">
        <v>-0.37387032227054201</v>
      </c>
      <c r="B2524" s="5">
        <v>7.9154772259098203E-5</v>
      </c>
      <c r="E2524">
        <v>-9.2007195696955799E-2</v>
      </c>
      <c r="F2524" s="5">
        <v>6.3893064774547903E-7</v>
      </c>
    </row>
    <row r="2525" spans="1:6" x14ac:dyDescent="0.25">
      <c r="A2525">
        <v>-0.37049655252918301</v>
      </c>
      <c r="B2525" s="5">
        <v>8.1381460288395505E-5</v>
      </c>
      <c r="E2525">
        <v>-8.8326719615472601E-2</v>
      </c>
      <c r="F2525" s="5">
        <v>6.3782650492103405E-7</v>
      </c>
    </row>
    <row r="2526" spans="1:6" x14ac:dyDescent="0.25">
      <c r="A2526">
        <v>-0.36620266376745197</v>
      </c>
      <c r="B2526" s="5">
        <v>8.3552941176470597E-5</v>
      </c>
      <c r="E2526">
        <v>-8.5259656214236604E-2</v>
      </c>
      <c r="F2526" s="5">
        <v>6.4224307621881397E-7</v>
      </c>
    </row>
    <row r="2527" spans="1:6" x14ac:dyDescent="0.25">
      <c r="A2527">
        <v>-0.36221548134584602</v>
      </c>
      <c r="B2527" s="5">
        <v>8.5485191119249305E-5</v>
      </c>
      <c r="E2527">
        <v>-8.1885886472877104E-2</v>
      </c>
      <c r="F2527" s="5">
        <v>6.3635431448844095E-7</v>
      </c>
    </row>
    <row r="2528" spans="1:6" x14ac:dyDescent="0.25">
      <c r="A2528">
        <v>-0.35792159258411499</v>
      </c>
      <c r="B2528" s="5">
        <v>8.7245685511558701E-5</v>
      </c>
      <c r="E2528">
        <v>-7.8205410391393906E-2</v>
      </c>
      <c r="F2528" s="5">
        <v>6.3003616388189502E-7</v>
      </c>
    </row>
    <row r="2529" spans="1:6" x14ac:dyDescent="0.25">
      <c r="A2529">
        <v>-0.35454782284275599</v>
      </c>
      <c r="B2529" s="5">
        <v>8.8846692607003904E-5</v>
      </c>
      <c r="E2529">
        <v>-7.5138346990157895E-2</v>
      </c>
      <c r="F2529" s="5">
        <v>6.3193774319066103E-7</v>
      </c>
    </row>
    <row r="2530" spans="1:6" x14ac:dyDescent="0.25">
      <c r="A2530">
        <v>-0.35056064042114898</v>
      </c>
      <c r="B2530" s="5">
        <v>9.0122590981918095E-5</v>
      </c>
      <c r="E2530">
        <v>-7.1764577248798297E-2</v>
      </c>
      <c r="F2530" s="5">
        <v>6.4917463950560802E-7</v>
      </c>
    </row>
    <row r="2531" spans="1:6" x14ac:dyDescent="0.25">
      <c r="A2531">
        <v>-0.345653338979171</v>
      </c>
      <c r="B2531" s="5">
        <v>9.1398489356832205E-5</v>
      </c>
      <c r="E2531">
        <v>-6.8084101167315197E-2</v>
      </c>
      <c r="F2531" s="5">
        <v>6.4923598077363197E-7</v>
      </c>
    </row>
    <row r="2532" spans="1:6" x14ac:dyDescent="0.25">
      <c r="A2532">
        <v>-0.34197286289768802</v>
      </c>
      <c r="B2532" s="5">
        <v>9.2195925841153601E-5</v>
      </c>
      <c r="E2532">
        <v>-6.50170377660792E-2</v>
      </c>
      <c r="F2532" s="5">
        <v>6.5739436942091995E-7</v>
      </c>
    </row>
    <row r="2533" spans="1:6" x14ac:dyDescent="0.25">
      <c r="A2533">
        <v>-0.33798568047608102</v>
      </c>
      <c r="B2533" s="5">
        <v>9.3042435339894702E-5</v>
      </c>
      <c r="E2533">
        <v>-6.1029855344472403E-2</v>
      </c>
      <c r="F2533" s="5">
        <v>6.2089631494621196E-7</v>
      </c>
    </row>
    <row r="2534" spans="1:6" x14ac:dyDescent="0.25">
      <c r="A2534">
        <v>-0.33399849805447501</v>
      </c>
      <c r="B2534" s="5">
        <v>9.3428885328450403E-5</v>
      </c>
      <c r="E2534">
        <v>-5.7962791943236398E-2</v>
      </c>
      <c r="F2534" s="5">
        <v>6.5984802014190898E-7</v>
      </c>
    </row>
    <row r="2535" spans="1:6" x14ac:dyDescent="0.25">
      <c r="A2535">
        <v>-0.33031802197299098</v>
      </c>
      <c r="B2535" s="5">
        <v>9.3876676585030901E-5</v>
      </c>
      <c r="E2535">
        <v>-5.4589022201876898E-2</v>
      </c>
      <c r="F2535" s="5">
        <v>6.4524879835202495E-7</v>
      </c>
    </row>
    <row r="2536" spans="1:6" x14ac:dyDescent="0.25">
      <c r="A2536">
        <v>-0.326024133211261</v>
      </c>
      <c r="B2536" s="5">
        <v>9.3895078965438295E-5</v>
      </c>
      <c r="E2536">
        <v>-5.1215252460517301E-2</v>
      </c>
      <c r="F2536" s="5">
        <v>6.52057679102769E-7</v>
      </c>
    </row>
    <row r="2537" spans="1:6" x14ac:dyDescent="0.25">
      <c r="A2537">
        <v>-0.322036950789654</v>
      </c>
      <c r="B2537" s="5">
        <v>9.3901213092240801E-5</v>
      </c>
      <c r="E2537">
        <v>-4.7228070038910497E-2</v>
      </c>
      <c r="F2537" s="5">
        <v>6.3549553673609503E-7</v>
      </c>
    </row>
    <row r="2538" spans="1:6" x14ac:dyDescent="0.25">
      <c r="A2538">
        <v>-0.31804976836804799</v>
      </c>
      <c r="B2538" s="5">
        <v>9.3527031357290002E-5</v>
      </c>
      <c r="E2538">
        <v>-4.4161006637674499E-2</v>
      </c>
      <c r="F2538" s="5">
        <v>6.5524742504005499E-7</v>
      </c>
    </row>
    <row r="2539" spans="1:6" x14ac:dyDescent="0.25">
      <c r="A2539">
        <v>-0.31406258594644099</v>
      </c>
      <c r="B2539" s="5">
        <v>9.3275532158388594E-5</v>
      </c>
      <c r="E2539">
        <v>-4.1093943236438502E-2</v>
      </c>
      <c r="F2539" s="5">
        <v>6.6365117875944098E-7</v>
      </c>
    </row>
    <row r="2540" spans="1:6" x14ac:dyDescent="0.25">
      <c r="A2540">
        <v>-0.30976869718471001</v>
      </c>
      <c r="B2540" s="5">
        <v>9.2637582970931593E-5</v>
      </c>
      <c r="E2540">
        <v>-3.7720173495079001E-2</v>
      </c>
      <c r="F2540" s="5">
        <v>6.50217441062028E-7</v>
      </c>
    </row>
    <row r="2541" spans="1:6" x14ac:dyDescent="0.25">
      <c r="A2541">
        <v>-0.30608822110322698</v>
      </c>
      <c r="B2541" s="5">
        <v>9.2048706797894298E-5</v>
      </c>
      <c r="E2541">
        <v>-3.4346403753719397E-2</v>
      </c>
      <c r="F2541" s="5">
        <v>6.5267109178301702E-7</v>
      </c>
    </row>
    <row r="2542" spans="1:6" x14ac:dyDescent="0.25">
      <c r="A2542">
        <v>-0.302407745021744</v>
      </c>
      <c r="B2542" s="5">
        <v>9.1061112382696195E-5</v>
      </c>
      <c r="E2542">
        <v>-3.06659276722362E-2</v>
      </c>
      <c r="F2542" s="5">
        <v>6.6561409933623199E-7</v>
      </c>
    </row>
    <row r="2543" spans="1:6" x14ac:dyDescent="0.25">
      <c r="A2543">
        <v>-0.298420562600137</v>
      </c>
      <c r="B2543" s="5">
        <v>9.0325017166399595E-5</v>
      </c>
      <c r="E2543">
        <v>-2.6985451590752999E-2</v>
      </c>
      <c r="F2543" s="5">
        <v>6.3666102082856501E-7</v>
      </c>
    </row>
    <row r="2544" spans="1:6" x14ac:dyDescent="0.25">
      <c r="A2544">
        <v>-0.29381996749828299</v>
      </c>
      <c r="B2544" s="5">
        <v>8.9214740215152197E-5</v>
      </c>
      <c r="E2544">
        <v>-2.4225094529640601E-2</v>
      </c>
      <c r="F2544" s="5">
        <v>6.4659830624856899E-7</v>
      </c>
    </row>
    <row r="2545" spans="1:6" x14ac:dyDescent="0.25">
      <c r="A2545">
        <v>-0.29013949141680001</v>
      </c>
      <c r="B2545" s="5">
        <v>8.8147402151522107E-5</v>
      </c>
      <c r="E2545">
        <v>-2.0851324788281101E-2</v>
      </c>
      <c r="F2545" s="5">
        <v>6.7641016250858305E-7</v>
      </c>
    </row>
    <row r="2546" spans="1:6" x14ac:dyDescent="0.25">
      <c r="A2546">
        <v>-0.28584560265506997</v>
      </c>
      <c r="B2546" s="5">
        <v>8.6988052185854895E-5</v>
      </c>
      <c r="E2546">
        <v>-1.71708487067979E-2</v>
      </c>
      <c r="F2546" s="5">
        <v>6.6886518654154298E-7</v>
      </c>
    </row>
    <row r="2547" spans="1:6" x14ac:dyDescent="0.25">
      <c r="A2547">
        <v>-0.28185842023346303</v>
      </c>
      <c r="B2547" s="5">
        <v>8.5767360952162996E-5</v>
      </c>
      <c r="E2547">
        <v>-1.4103785305561899E-2</v>
      </c>
      <c r="F2547" s="5">
        <v>6.7138017853055595E-7</v>
      </c>
    </row>
    <row r="2548" spans="1:6" x14ac:dyDescent="0.25">
      <c r="A2548">
        <v>-0.27848465049210303</v>
      </c>
      <c r="B2548" s="5">
        <v>8.4491462577248805E-5</v>
      </c>
      <c r="E2548">
        <v>-1.04233092240787E-2</v>
      </c>
      <c r="F2548" s="5">
        <v>6.4917463950560802E-7</v>
      </c>
    </row>
    <row r="2549" spans="1:6" x14ac:dyDescent="0.25">
      <c r="A2549">
        <v>-0.27388405539024901</v>
      </c>
      <c r="B2549" s="5">
        <v>8.3221698329137106E-5</v>
      </c>
      <c r="E2549">
        <v>-6.7428331425955597E-3</v>
      </c>
      <c r="F2549" s="5">
        <v>6.6647287708857801E-7</v>
      </c>
    </row>
    <row r="2550" spans="1:6" x14ac:dyDescent="0.25">
      <c r="A2550">
        <v>-0.27020357930876598</v>
      </c>
      <c r="B2550" s="5">
        <v>8.2007141222247603E-5</v>
      </c>
      <c r="E2550">
        <v>-3.6757697413595798E-3</v>
      </c>
      <c r="F2550" s="5">
        <v>6.7211627374685303E-7</v>
      </c>
    </row>
    <row r="2551" spans="1:6" x14ac:dyDescent="0.25">
      <c r="A2551">
        <v>-0.26652310322728301</v>
      </c>
      <c r="B2551" s="5">
        <v>8.0473609521629594E-5</v>
      </c>
      <c r="E2551">
        <v>-6.08706340123598E-4</v>
      </c>
      <c r="F2551" s="5">
        <v>6.92174868390936E-7</v>
      </c>
    </row>
    <row r="2552" spans="1:6" x14ac:dyDescent="0.25">
      <c r="A2552">
        <v>-0.261922508125429</v>
      </c>
      <c r="B2552" s="5">
        <v>7.9265186541542705E-5</v>
      </c>
      <c r="E2552">
        <v>3.3784760814831801E-3</v>
      </c>
      <c r="F2552" s="5">
        <v>6.8622476539253798E-7</v>
      </c>
    </row>
    <row r="2553" spans="1:6" x14ac:dyDescent="0.25">
      <c r="A2553">
        <v>-0.25793532570382199</v>
      </c>
      <c r="B2553" s="5">
        <v>7.7725520714122203E-5</v>
      </c>
      <c r="E2553">
        <v>6.7522458228427501E-3</v>
      </c>
      <c r="F2553" s="5">
        <v>6.8088807507438798E-7</v>
      </c>
    </row>
    <row r="2554" spans="1:6" x14ac:dyDescent="0.25">
      <c r="A2554">
        <v>-0.25425484962233902</v>
      </c>
      <c r="B2554" s="5">
        <v>7.6529365987640203E-5</v>
      </c>
      <c r="E2554">
        <v>1.01260155642023E-2</v>
      </c>
      <c r="F2554" s="5">
        <v>6.7052140077821003E-7</v>
      </c>
    </row>
    <row r="2555" spans="1:6" x14ac:dyDescent="0.25">
      <c r="A2555">
        <v>-0.25026766720073201</v>
      </c>
      <c r="B2555" s="5">
        <v>7.5081712062256796E-5</v>
      </c>
      <c r="E2555">
        <v>1.41131979858091E-2</v>
      </c>
      <c r="F2555" s="5">
        <v>6.9383108262760305E-7</v>
      </c>
    </row>
    <row r="2556" spans="1:6" x14ac:dyDescent="0.25">
      <c r="A2556">
        <v>-0.24628048477912601</v>
      </c>
      <c r="B2556" s="5">
        <v>7.3854886701762404E-5</v>
      </c>
      <c r="E2556">
        <v>1.71802613870451E-2</v>
      </c>
      <c r="F2556" s="5">
        <v>6.9346303501945504E-7</v>
      </c>
    </row>
    <row r="2557" spans="1:6" x14ac:dyDescent="0.25">
      <c r="A2557">
        <v>-0.241679889677272</v>
      </c>
      <c r="B2557" s="5">
        <v>7.2413366903181502E-5</v>
      </c>
      <c r="E2557">
        <v>1.9940618448157501E-2</v>
      </c>
      <c r="F2557" s="5">
        <v>6.9861570153353204E-7</v>
      </c>
    </row>
    <row r="2558" spans="1:6" x14ac:dyDescent="0.25">
      <c r="A2558">
        <v>-0.238306119935912</v>
      </c>
      <c r="B2558" s="5">
        <v>7.1278553444724204E-5</v>
      </c>
      <c r="E2558">
        <v>2.3621094529640601E-2</v>
      </c>
      <c r="F2558" s="5">
        <v>6.8107209887846204E-7</v>
      </c>
    </row>
    <row r="2559" spans="1:6" x14ac:dyDescent="0.25">
      <c r="A2559">
        <v>-0.23462564385442899</v>
      </c>
      <c r="B2559" s="5">
        <v>6.9879972533760595E-5</v>
      </c>
      <c r="E2559">
        <v>2.6994864271000198E-2</v>
      </c>
      <c r="F2559" s="5">
        <v>7.0640604257267095E-7</v>
      </c>
    </row>
    <row r="2560" spans="1:6" x14ac:dyDescent="0.25">
      <c r="A2560">
        <v>-0.23033175509269899</v>
      </c>
      <c r="B2560" s="5">
        <v>6.8683817807278501E-5</v>
      </c>
      <c r="E2560">
        <v>3.0368634012359799E-2</v>
      </c>
      <c r="F2560" s="5">
        <v>7.0113069352254501E-7</v>
      </c>
    </row>
    <row r="2561" spans="1:6" x14ac:dyDescent="0.25">
      <c r="A2561">
        <v>-0.22603786633096801</v>
      </c>
      <c r="B2561" s="5">
        <v>6.73281757839322E-5</v>
      </c>
      <c r="E2561">
        <v>3.4049110093843003E-2</v>
      </c>
      <c r="F2561" s="5">
        <v>7.0284824902723695E-7</v>
      </c>
    </row>
    <row r="2562" spans="1:6" x14ac:dyDescent="0.25">
      <c r="A2562">
        <v>-0.222050683909361</v>
      </c>
      <c r="B2562" s="5">
        <v>6.6291508354314501E-5</v>
      </c>
      <c r="E2562">
        <v>3.7422879835202601E-2</v>
      </c>
      <c r="F2562" s="5">
        <v>6.8444586861982103E-7</v>
      </c>
    </row>
    <row r="2563" spans="1:6" x14ac:dyDescent="0.25">
      <c r="A2563">
        <v>-0.218063501487755</v>
      </c>
      <c r="B2563" s="5">
        <v>6.4923598077363203E-5</v>
      </c>
      <c r="E2563">
        <v>4.1103355916685701E-2</v>
      </c>
      <c r="F2563" s="5">
        <v>6.9800228885328402E-7</v>
      </c>
    </row>
    <row r="2564" spans="1:6" x14ac:dyDescent="0.25">
      <c r="A2564">
        <v>-0.21407631906614799</v>
      </c>
      <c r="B2564" s="5">
        <v>6.3899198901350406E-5</v>
      </c>
      <c r="E2564">
        <v>4.4170419317921698E-2</v>
      </c>
      <c r="F2564" s="5">
        <v>7.3112657358663302E-7</v>
      </c>
    </row>
    <row r="2565" spans="1:6" x14ac:dyDescent="0.25">
      <c r="A2565">
        <v>-0.21039584298466499</v>
      </c>
      <c r="B2565" s="5">
        <v>6.2745983062485701E-5</v>
      </c>
      <c r="E2565">
        <v>4.7544189059281303E-2</v>
      </c>
      <c r="F2565" s="5">
        <v>7.2339757381551804E-7</v>
      </c>
    </row>
    <row r="2566" spans="1:6" x14ac:dyDescent="0.25">
      <c r="A2566">
        <v>-0.20610195422293401</v>
      </c>
      <c r="B2566" s="5">
        <v>6.1746120393682804E-5</v>
      </c>
      <c r="E2566">
        <v>5.09179588006409E-2</v>
      </c>
      <c r="F2566" s="5">
        <v>7.3456168459601701E-7</v>
      </c>
    </row>
    <row r="2567" spans="1:6" x14ac:dyDescent="0.25">
      <c r="A2567">
        <v>-0.20242147814145101</v>
      </c>
      <c r="B2567" s="5">
        <v>6.0715587090867502E-5</v>
      </c>
      <c r="E2567">
        <v>5.4598434882124E-2</v>
      </c>
      <c r="F2567" s="5">
        <v>7.2192538338292495E-7</v>
      </c>
    </row>
    <row r="2568" spans="1:6" x14ac:dyDescent="0.25">
      <c r="A2568">
        <v>-0.198127589379721</v>
      </c>
      <c r="B2568" s="5">
        <v>5.9654383154039802E-5</v>
      </c>
      <c r="E2568">
        <v>5.7358791943236398E-2</v>
      </c>
      <c r="F2568" s="5">
        <v>7.3989837491416796E-7</v>
      </c>
    </row>
    <row r="2569" spans="1:6" x14ac:dyDescent="0.25">
      <c r="A2569">
        <v>-0.19383370061798999</v>
      </c>
      <c r="B2569" s="5">
        <v>5.86729228656443E-5</v>
      </c>
      <c r="E2569">
        <v>6.1345974364843202E-2</v>
      </c>
      <c r="F2569" s="5">
        <v>7.1861295490959001E-7</v>
      </c>
    </row>
    <row r="2570" spans="1:6" x14ac:dyDescent="0.25">
      <c r="A2570">
        <v>-0.19045993087663099</v>
      </c>
      <c r="B2570" s="5">
        <v>5.7673060196841403E-5</v>
      </c>
      <c r="E2570">
        <v>6.4413037766079206E-2</v>
      </c>
      <c r="F2570" s="5">
        <v>7.3805813687342601E-7</v>
      </c>
    </row>
    <row r="2571" spans="1:6" x14ac:dyDescent="0.25">
      <c r="A2571">
        <v>-0.18616604211490001</v>
      </c>
      <c r="B2571" s="5">
        <v>5.6814282444495298E-5</v>
      </c>
      <c r="E2571">
        <v>6.7786807507438804E-2</v>
      </c>
      <c r="F2571" s="5">
        <v>7.34193636987869E-7</v>
      </c>
    </row>
    <row r="2572" spans="1:6" x14ac:dyDescent="0.25">
      <c r="A2572">
        <v>-0.18187215335317</v>
      </c>
      <c r="B2572" s="5">
        <v>5.5875761043717103E-5</v>
      </c>
      <c r="E2572">
        <v>7.1160577248798304E-2</v>
      </c>
      <c r="F2572" s="5">
        <v>7.3192401007095404E-7</v>
      </c>
    </row>
    <row r="2573" spans="1:6" x14ac:dyDescent="0.25">
      <c r="A2573">
        <v>-0.177884970931563</v>
      </c>
      <c r="B2573" s="5">
        <v>5.5016983291370998E-5</v>
      </c>
      <c r="E2573">
        <v>7.4534346990157901E-2</v>
      </c>
      <c r="F2573" s="5">
        <v>7.4572579537651598E-7</v>
      </c>
    </row>
    <row r="2574" spans="1:6" x14ac:dyDescent="0.25">
      <c r="A2574">
        <v>-0.17420449485007999</v>
      </c>
      <c r="B2574" s="5">
        <v>5.4115266651407599E-5</v>
      </c>
      <c r="E2574">
        <v>7.7908116731517499E-2</v>
      </c>
      <c r="F2574" s="5">
        <v>7.6038635843442395E-7</v>
      </c>
    </row>
    <row r="2575" spans="1:6" x14ac:dyDescent="0.25">
      <c r="A2575">
        <v>-0.17021731242847299</v>
      </c>
      <c r="B2575" s="5">
        <v>5.3336232547493698E-5</v>
      </c>
      <c r="E2575">
        <v>8.1895299153124296E-2</v>
      </c>
      <c r="F2575" s="5">
        <v>7.6228793774318995E-7</v>
      </c>
    </row>
    <row r="2576" spans="1:6" x14ac:dyDescent="0.25">
      <c r="A2576">
        <v>-0.16623013000686701</v>
      </c>
      <c r="B2576" s="5">
        <v>5.2422247653925403E-5</v>
      </c>
      <c r="E2576">
        <v>8.4655656214236694E-2</v>
      </c>
      <c r="F2576" s="5">
        <v>7.8032227054245797E-7</v>
      </c>
    </row>
    <row r="2577" spans="1:6" x14ac:dyDescent="0.25">
      <c r="A2577">
        <v>-0.161936241245136</v>
      </c>
      <c r="B2577" s="5">
        <v>5.1747493705653499E-5</v>
      </c>
      <c r="E2577">
        <v>8.8336132295719794E-2</v>
      </c>
      <c r="F2577" s="5">
        <v>7.6363744563973399E-7</v>
      </c>
    </row>
    <row r="2578" spans="1:6" x14ac:dyDescent="0.25">
      <c r="A2578">
        <v>-0.158255765163653</v>
      </c>
      <c r="B2578" s="5">
        <v>5.08887159533074E-5</v>
      </c>
      <c r="E2578">
        <v>9.1403195696955805E-2</v>
      </c>
      <c r="F2578" s="5">
        <v>7.74556191348134E-7</v>
      </c>
    </row>
    <row r="2579" spans="1:6" x14ac:dyDescent="0.25">
      <c r="A2579">
        <v>-0.15365517006179899</v>
      </c>
      <c r="B2579" s="5">
        <v>5.0324376287479997E-5</v>
      </c>
      <c r="E2579">
        <v>9.5083671778439002E-2</v>
      </c>
      <c r="F2579" s="5">
        <v>7.7486289768825796E-7</v>
      </c>
    </row>
    <row r="2580" spans="1:6" x14ac:dyDescent="0.25">
      <c r="A2580">
        <v>-0.15058810666056299</v>
      </c>
      <c r="B2580" s="5">
        <v>4.9422659647516598E-5</v>
      </c>
      <c r="E2580">
        <v>9.8150735179675E-2</v>
      </c>
      <c r="F2580" s="5">
        <v>7.91793087663081E-7</v>
      </c>
    </row>
    <row r="2581" spans="1:6" x14ac:dyDescent="0.25">
      <c r="A2581">
        <v>-0.14660092423895599</v>
      </c>
      <c r="B2581" s="5">
        <v>4.8778576333256997E-5</v>
      </c>
      <c r="E2581">
        <v>0.10213791760128201</v>
      </c>
      <c r="F2581" s="5">
        <v>7.8424811169603998E-7</v>
      </c>
    </row>
    <row r="2582" spans="1:6" x14ac:dyDescent="0.25">
      <c r="A2582">
        <v>-0.14261374181734901</v>
      </c>
      <c r="B2582" s="5">
        <v>4.8048615243762903E-5</v>
      </c>
      <c r="E2582">
        <v>0.105204981002518</v>
      </c>
      <c r="F2582" s="5">
        <v>7.8246921492332303E-7</v>
      </c>
    </row>
    <row r="2583" spans="1:6" x14ac:dyDescent="0.25">
      <c r="A2583">
        <v>-0.138013146715496</v>
      </c>
      <c r="B2583" s="5">
        <v>4.7533348592355198E-5</v>
      </c>
      <c r="E2583">
        <v>0.108578750743877</v>
      </c>
      <c r="F2583" s="5">
        <v>7.9835660334172599E-7</v>
      </c>
    </row>
    <row r="2584" spans="1:6" x14ac:dyDescent="0.25">
      <c r="A2584">
        <v>-0.134332670634012</v>
      </c>
      <c r="B2584" s="5">
        <v>4.6729777981231397E-5</v>
      </c>
      <c r="E2584">
        <v>0.111952520485237</v>
      </c>
      <c r="F2584" s="5">
        <v>7.9516685740443999E-7</v>
      </c>
    </row>
    <row r="2585" spans="1:6" x14ac:dyDescent="0.25">
      <c r="A2585">
        <v>-0.13003878187228199</v>
      </c>
      <c r="B2585" s="5">
        <v>4.6269718471045997E-5</v>
      </c>
      <c r="E2585">
        <v>0.115019583886473</v>
      </c>
      <c r="F2585" s="5">
        <v>8.1405996795605404E-7</v>
      </c>
    </row>
    <row r="2586" spans="1:6" x14ac:dyDescent="0.25">
      <c r="A2586">
        <v>-0.12635830579079901</v>
      </c>
      <c r="B2586" s="5">
        <v>4.5601098649576598E-5</v>
      </c>
      <c r="E2586">
        <v>0.118700059967956</v>
      </c>
      <c r="F2586" s="5">
        <v>7.9933806363012096E-7</v>
      </c>
    </row>
    <row r="2587" spans="1:6" x14ac:dyDescent="0.25">
      <c r="A2587">
        <v>-0.122677829709316</v>
      </c>
      <c r="B2587" s="5">
        <v>4.4981551842526897E-5</v>
      </c>
      <c r="E2587">
        <v>0.12268724238956299</v>
      </c>
      <c r="F2587" s="5">
        <v>8.1405996795605404E-7</v>
      </c>
    </row>
    <row r="2588" spans="1:6" x14ac:dyDescent="0.25">
      <c r="A2588">
        <v>-0.118077234607462</v>
      </c>
      <c r="B2588" s="5">
        <v>4.4490821698329098E-5</v>
      </c>
      <c r="E2588">
        <v>0.12544759945067499</v>
      </c>
      <c r="F2588" s="5">
        <v>8.0136232547493697E-7</v>
      </c>
    </row>
    <row r="2589" spans="1:6" x14ac:dyDescent="0.25">
      <c r="A2589">
        <v>-0.114090052185855</v>
      </c>
      <c r="B2589" s="5">
        <v>4.3883543144884401E-5</v>
      </c>
      <c r="E2589">
        <v>0.129741488212406</v>
      </c>
      <c r="F2589" s="5">
        <v>8.4178622110322698E-7</v>
      </c>
    </row>
    <row r="2590" spans="1:6" x14ac:dyDescent="0.25">
      <c r="A2590">
        <v>-0.110102869764248</v>
      </c>
      <c r="B2590" s="5">
        <v>4.3460288395513898E-5</v>
      </c>
      <c r="E2590">
        <v>0.13219513893339399</v>
      </c>
      <c r="F2590" s="5">
        <v>8.0829388876172997E-7</v>
      </c>
    </row>
    <row r="2591" spans="1:6" x14ac:dyDescent="0.25">
      <c r="A2591">
        <v>-0.106422393682765</v>
      </c>
      <c r="B2591" s="5">
        <v>4.2791668574044398E-5</v>
      </c>
      <c r="E2591">
        <v>0.13556890867475399</v>
      </c>
      <c r="F2591" s="5">
        <v>8.3295307850766798E-7</v>
      </c>
    </row>
    <row r="2592" spans="1:6" x14ac:dyDescent="0.25">
      <c r="A2592">
        <v>-0.102435211261158</v>
      </c>
      <c r="B2592" s="5">
        <v>4.23684138246738E-5</v>
      </c>
      <c r="E2592">
        <v>0.13924938475623699</v>
      </c>
      <c r="F2592" s="5">
        <v>8.1583886472877099E-7</v>
      </c>
    </row>
    <row r="2593" spans="1:6" x14ac:dyDescent="0.25">
      <c r="A2593">
        <v>-9.8141322499427794E-2</v>
      </c>
      <c r="B2593" s="5">
        <v>4.1779537651636497E-5</v>
      </c>
      <c r="E2593">
        <v>0.14200974181734899</v>
      </c>
      <c r="F2593" s="5">
        <v>8.6031128404669195E-7</v>
      </c>
    </row>
    <row r="2594" spans="1:6" x14ac:dyDescent="0.25">
      <c r="A2594">
        <v>-9.3847433737697397E-2</v>
      </c>
      <c r="B2594" s="5">
        <v>4.1497367818722799E-5</v>
      </c>
      <c r="E2594">
        <v>0.14569021789883299</v>
      </c>
      <c r="F2594" s="5">
        <v>8.54729228656443E-7</v>
      </c>
    </row>
    <row r="2595" spans="1:6" x14ac:dyDescent="0.25">
      <c r="A2595">
        <v>-9.04736639963378E-2</v>
      </c>
      <c r="B2595" s="5">
        <v>4.0834882124055797E-5</v>
      </c>
      <c r="E2595">
        <v>0.14937069398031599</v>
      </c>
      <c r="F2595" s="5">
        <v>8.4730693522545199E-7</v>
      </c>
    </row>
    <row r="2596" spans="1:6" x14ac:dyDescent="0.25">
      <c r="A2596">
        <v>-8.6486481574731003E-2</v>
      </c>
      <c r="B2596" s="5">
        <v>4.0485236896314898E-5</v>
      </c>
      <c r="E2596">
        <v>0.15274446372167499</v>
      </c>
      <c r="F2596" s="5">
        <v>8.40682078278782E-7</v>
      </c>
    </row>
    <row r="2597" spans="1:6" x14ac:dyDescent="0.25">
      <c r="A2597">
        <v>-8.2192592813000703E-2</v>
      </c>
      <c r="B2597" s="5">
        <v>3.992703135729E-5</v>
      </c>
      <c r="E2597">
        <v>0.15611823346303499</v>
      </c>
      <c r="F2597" s="5">
        <v>8.5595605401693704E-7</v>
      </c>
    </row>
    <row r="2598" spans="1:6" x14ac:dyDescent="0.25">
      <c r="A2598">
        <v>-7.8512116731517506E-2</v>
      </c>
      <c r="B2598" s="5">
        <v>3.9595788509956503E-5</v>
      </c>
      <c r="E2598">
        <v>0.160105415884642</v>
      </c>
      <c r="F2598" s="5">
        <v>8.5245960173952804E-7</v>
      </c>
    </row>
    <row r="2599" spans="1:6" x14ac:dyDescent="0.25">
      <c r="A2599">
        <v>-7.4218227969787096E-2</v>
      </c>
      <c r="B2599" s="5">
        <v>3.9062119478141403E-5</v>
      </c>
      <c r="E2599">
        <v>0.163172479285878</v>
      </c>
      <c r="F2599" s="5">
        <v>8.72150148775463E-7</v>
      </c>
    </row>
    <row r="2600" spans="1:6" x14ac:dyDescent="0.25">
      <c r="A2600">
        <v>-7.0231045548180396E-2</v>
      </c>
      <c r="B2600" s="5">
        <v>3.8822888532844999E-5</v>
      </c>
      <c r="E2600">
        <v>0.16623954268711399</v>
      </c>
      <c r="F2600" s="5">
        <v>8.65279926756695E-7</v>
      </c>
    </row>
    <row r="2601" spans="1:6" x14ac:dyDescent="0.25">
      <c r="A2601">
        <v>-6.5937156786449999E-2</v>
      </c>
      <c r="B2601" s="5">
        <v>3.8283085374227503E-5</v>
      </c>
      <c r="E2601">
        <v>0.169613312428473</v>
      </c>
      <c r="F2601" s="5">
        <v>8.9006179903868101E-7</v>
      </c>
    </row>
    <row r="2602" spans="1:6" x14ac:dyDescent="0.25">
      <c r="A2602">
        <v>-6.2256680704966802E-2</v>
      </c>
      <c r="B2602" s="5">
        <v>3.8000915541313798E-5</v>
      </c>
      <c r="E2602">
        <v>0.172987082169833</v>
      </c>
      <c r="F2602" s="5">
        <v>8.9227008468757097E-7</v>
      </c>
    </row>
    <row r="2603" spans="1:6" x14ac:dyDescent="0.25">
      <c r="A2603">
        <v>-5.8269498283359998E-2</v>
      </c>
      <c r="B2603" s="5">
        <v>3.75531242847333E-5</v>
      </c>
      <c r="E2603">
        <v>0.176360851911192</v>
      </c>
      <c r="F2603" s="5">
        <v>8.7466514076447702E-7</v>
      </c>
    </row>
    <row r="2604" spans="1:6" x14ac:dyDescent="0.25">
      <c r="A2604">
        <v>-5.3668903181506099E-2</v>
      </c>
      <c r="B2604" s="5">
        <v>3.7185076676585E-5</v>
      </c>
      <c r="E2604">
        <v>0.180041327992676</v>
      </c>
      <c r="F2604" s="5">
        <v>8.7859098191805904E-7</v>
      </c>
    </row>
    <row r="2605" spans="1:6" x14ac:dyDescent="0.25">
      <c r="A2605">
        <v>-5.0295133440146501E-2</v>
      </c>
      <c r="B2605" s="5">
        <v>3.6786358434424397E-5</v>
      </c>
      <c r="E2605">
        <v>0.183415097734035</v>
      </c>
      <c r="F2605" s="5">
        <v>8.7478782330052597E-7</v>
      </c>
    </row>
    <row r="2606" spans="1:6" x14ac:dyDescent="0.25">
      <c r="A2606">
        <v>-4.6307951018539698E-2</v>
      </c>
      <c r="B2606" s="5">
        <v>3.6528725108720497E-5</v>
      </c>
      <c r="E2606">
        <v>0.187095573815518</v>
      </c>
      <c r="F2606" s="5">
        <v>9.00244449530785E-7</v>
      </c>
    </row>
    <row r="2607" spans="1:6" x14ac:dyDescent="0.25">
      <c r="A2607">
        <v>-4.2014062256809301E-2</v>
      </c>
      <c r="B2607" s="5">
        <v>3.6179079880979598E-5</v>
      </c>
      <c r="E2607">
        <v>0.190469343556878</v>
      </c>
      <c r="F2607" s="5">
        <v>8.7417441062027901E-7</v>
      </c>
    </row>
    <row r="2608" spans="1:6" x14ac:dyDescent="0.25">
      <c r="A2608">
        <v>-3.8333586175326201E-2</v>
      </c>
      <c r="B2608" s="5">
        <v>3.5811032272831298E-5</v>
      </c>
      <c r="E2608">
        <v>0.193843113298238</v>
      </c>
      <c r="F2608" s="5">
        <v>8.7828427557793497E-7</v>
      </c>
    </row>
    <row r="2609" spans="1:6" x14ac:dyDescent="0.25">
      <c r="A2609">
        <v>-3.4346403753719397E-2</v>
      </c>
      <c r="B2609" s="5">
        <v>3.5584069581139797E-5</v>
      </c>
      <c r="E2609">
        <v>0.197216883039597</v>
      </c>
      <c r="F2609" s="5">
        <v>8.9693202105744995E-7</v>
      </c>
    </row>
    <row r="2610" spans="1:6" x14ac:dyDescent="0.25">
      <c r="A2610">
        <v>-3.06659276722362E-2</v>
      </c>
      <c r="B2610" s="5">
        <v>3.5234424353398898E-5</v>
      </c>
      <c r="E2610">
        <v>0.200283946440833</v>
      </c>
      <c r="F2610" s="5">
        <v>9.07176012817578E-7</v>
      </c>
    </row>
    <row r="2611" spans="1:6" x14ac:dyDescent="0.25">
      <c r="A2611">
        <v>-2.60653325703822E-2</v>
      </c>
      <c r="B2611" s="5">
        <v>3.4982925154497598E-5</v>
      </c>
      <c r="E2611">
        <v>0.203657716182193</v>
      </c>
      <c r="F2611" s="5">
        <v>8.8865094987411302E-7</v>
      </c>
    </row>
    <row r="2612" spans="1:6" x14ac:dyDescent="0.25">
      <c r="A2612">
        <v>-2.23848564888991E-2</v>
      </c>
      <c r="B2612" s="5">
        <v>3.46578164339666E-5</v>
      </c>
      <c r="E2612">
        <v>0.207031485923552</v>
      </c>
      <c r="F2612" s="5">
        <v>9.1797207598992896E-7</v>
      </c>
    </row>
    <row r="2613" spans="1:6" x14ac:dyDescent="0.25">
      <c r="A2613">
        <v>-1.8397674067292299E-2</v>
      </c>
      <c r="B2613" s="5">
        <v>3.4369512474250403E-5</v>
      </c>
      <c r="E2613">
        <v>0.210711962005035</v>
      </c>
      <c r="F2613" s="5">
        <v>8.8895765621423603E-7</v>
      </c>
    </row>
    <row r="2614" spans="1:6" x14ac:dyDescent="0.25">
      <c r="A2614">
        <v>-1.4103785305561899E-2</v>
      </c>
      <c r="B2614" s="5">
        <v>3.4038269626916898E-5</v>
      </c>
      <c r="E2614">
        <v>0.214392438086519</v>
      </c>
      <c r="F2614" s="5">
        <v>9.2134584573128795E-7</v>
      </c>
    </row>
    <row r="2615" spans="1:6" x14ac:dyDescent="0.25">
      <c r="A2615">
        <v>-1.0116602883955101E-2</v>
      </c>
      <c r="B2615" s="5">
        <v>3.3854245822842799E-5</v>
      </c>
      <c r="E2615">
        <v>0.21776620782787801</v>
      </c>
      <c r="F2615" s="5">
        <v>9.1005905241474003E-7</v>
      </c>
    </row>
    <row r="2616" spans="1:6" x14ac:dyDescent="0.25">
      <c r="A2616">
        <v>-6.4361268024719599E-3</v>
      </c>
      <c r="B2616" s="5">
        <v>3.3516868848706803E-5</v>
      </c>
      <c r="E2616">
        <v>0.220833271229114</v>
      </c>
      <c r="F2616" s="5">
        <v>9.1478233005264296E-7</v>
      </c>
    </row>
    <row r="2617" spans="1:6" x14ac:dyDescent="0.25">
      <c r="A2617">
        <v>-2.1422380407415901E-3</v>
      </c>
      <c r="B2617" s="5">
        <v>3.33205767910277E-5</v>
      </c>
      <c r="E2617">
        <v>0.224207040970474</v>
      </c>
      <c r="F2617" s="5">
        <v>9.0643991760128198E-7</v>
      </c>
    </row>
    <row r="2618" spans="1:6" x14ac:dyDescent="0.25">
      <c r="A2618">
        <v>1.8449443808651899E-3</v>
      </c>
      <c r="B2618" s="5">
        <v>3.3038406958114002E-5</v>
      </c>
      <c r="E2618">
        <v>0.227580810711833</v>
      </c>
      <c r="F2618" s="5">
        <v>9.2735728999771098E-7</v>
      </c>
    </row>
    <row r="2619" spans="1:6" x14ac:dyDescent="0.25">
      <c r="A2619">
        <v>6.1388331425955601E-3</v>
      </c>
      <c r="B2619" s="5">
        <v>3.2885053788052199E-5</v>
      </c>
      <c r="E2619">
        <v>0.23126128679331701</v>
      </c>
      <c r="F2619" s="5">
        <v>9.2018036163881902E-7</v>
      </c>
    </row>
    <row r="2620" spans="1:6" x14ac:dyDescent="0.25">
      <c r="A2620">
        <v>9.5126028839551402E-3</v>
      </c>
      <c r="B2620" s="5">
        <v>3.2529274433508802E-5</v>
      </c>
      <c r="E2620">
        <v>0.234021643854429</v>
      </c>
      <c r="F2620" s="5">
        <v>9.0601052872510801E-7</v>
      </c>
    </row>
    <row r="2621" spans="1:6" x14ac:dyDescent="0.25">
      <c r="A2621">
        <v>1.3499785305561901E-2</v>
      </c>
      <c r="B2621" s="5">
        <v>3.2394323643854401E-5</v>
      </c>
      <c r="E2621">
        <v>0.237395413595788</v>
      </c>
      <c r="F2621" s="5">
        <v>9.2496498054474696E-7</v>
      </c>
    </row>
    <row r="2622" spans="1:6" x14ac:dyDescent="0.25">
      <c r="A2622">
        <v>1.7486967727168699E-2</v>
      </c>
      <c r="B2622" s="5">
        <v>3.2093751430533302E-5</v>
      </c>
      <c r="E2622">
        <v>0.24138259601739501</v>
      </c>
      <c r="F2622" s="5">
        <v>9.2772533760585899E-7</v>
      </c>
    </row>
    <row r="2623" spans="1:6" x14ac:dyDescent="0.25">
      <c r="A2623">
        <v>2.17808564888991E-2</v>
      </c>
      <c r="B2623" s="5">
        <v>3.1977203021286301E-5</v>
      </c>
      <c r="E2623">
        <v>0.244449659418631</v>
      </c>
      <c r="F2623" s="5">
        <v>9.4103639276722302E-7</v>
      </c>
    </row>
    <row r="2624" spans="1:6" x14ac:dyDescent="0.25">
      <c r="A2624">
        <v>2.6074745250629399E-2</v>
      </c>
      <c r="B2624" s="5">
        <v>3.1701167315175102E-5</v>
      </c>
      <c r="E2624">
        <v>0.24843684184023801</v>
      </c>
      <c r="F2624" s="5">
        <v>9.3557701991302301E-7</v>
      </c>
    </row>
    <row r="2625" spans="1:6" x14ac:dyDescent="0.25">
      <c r="A2625">
        <v>3.0061927672236199E-2</v>
      </c>
      <c r="B2625" s="5">
        <v>3.1590753032730601E-5</v>
      </c>
      <c r="E2625">
        <v>0.25150390524147398</v>
      </c>
      <c r="F2625" s="5">
        <v>9.3723323414969101E-7</v>
      </c>
    </row>
    <row r="2626" spans="1:6" x14ac:dyDescent="0.25">
      <c r="A2626">
        <v>3.3742403753719397E-2</v>
      </c>
      <c r="B2626" s="5">
        <v>3.1388326848248999E-5</v>
      </c>
      <c r="E2626">
        <v>0.25457096864271</v>
      </c>
      <c r="F2626" s="5">
        <v>9.2496498054474696E-7</v>
      </c>
    </row>
    <row r="2627" spans="1:6" x14ac:dyDescent="0.25">
      <c r="A2627">
        <v>3.7422879835202601E-2</v>
      </c>
      <c r="B2627" s="5">
        <v>3.12472419317922E-5</v>
      </c>
      <c r="E2627">
        <v>0.25794473838407</v>
      </c>
      <c r="F2627" s="5">
        <v>9.61279011215381E-7</v>
      </c>
    </row>
    <row r="2628" spans="1:6" x14ac:dyDescent="0.25">
      <c r="A2628">
        <v>4.17167685969329E-2</v>
      </c>
      <c r="B2628" s="5">
        <v>3.1075486381322997E-5</v>
      </c>
      <c r="E2628">
        <v>0.26162521446555298</v>
      </c>
      <c r="F2628" s="5">
        <v>9.3109910734721904E-7</v>
      </c>
    </row>
    <row r="2629" spans="1:6" x14ac:dyDescent="0.25">
      <c r="A2629">
        <v>4.6010657358663297E-2</v>
      </c>
      <c r="B2629" s="5">
        <v>3.0873060196841402E-5</v>
      </c>
      <c r="E2629">
        <v>0.26499898420691198</v>
      </c>
      <c r="F2629" s="5">
        <v>9.6360997940031991E-7</v>
      </c>
    </row>
    <row r="2630" spans="1:6" x14ac:dyDescent="0.25">
      <c r="A2630">
        <v>4.9997839780270101E-2</v>
      </c>
      <c r="B2630" s="5">
        <v>3.07871824216068E-5</v>
      </c>
      <c r="E2630">
        <v>0.26837275394827198</v>
      </c>
      <c r="F2630" s="5">
        <v>9.3717189288166601E-7</v>
      </c>
    </row>
    <row r="2631" spans="1:6" x14ac:dyDescent="0.25">
      <c r="A2631">
        <v>5.3678315861753298E-2</v>
      </c>
      <c r="B2631" s="5">
        <v>3.0523414969100503E-5</v>
      </c>
      <c r="E2631">
        <v>0.27174652368963098</v>
      </c>
      <c r="F2631" s="5">
        <v>9.63180590524147E-7</v>
      </c>
    </row>
    <row r="2632" spans="1:6" x14ac:dyDescent="0.25">
      <c r="A2632">
        <v>5.7972204623483597E-2</v>
      </c>
      <c r="B2632" s="5">
        <v>3.0437537193865902E-5</v>
      </c>
      <c r="E2632">
        <v>0.27542699977111501</v>
      </c>
      <c r="F2632" s="5">
        <v>9.5508354314488402E-7</v>
      </c>
    </row>
    <row r="2633" spans="1:6" x14ac:dyDescent="0.25">
      <c r="A2633">
        <v>6.2266093385214001E-2</v>
      </c>
      <c r="B2633" s="5">
        <v>3.0228976882581801E-5</v>
      </c>
      <c r="E2633">
        <v>0.27818735683222701</v>
      </c>
      <c r="F2633" s="5">
        <v>9.6103364614328204E-7</v>
      </c>
    </row>
    <row r="2634" spans="1:6" x14ac:dyDescent="0.25">
      <c r="A2634">
        <v>6.5946569466697205E-2</v>
      </c>
      <c r="B2634" s="5">
        <v>3.01615014877546E-5</v>
      </c>
      <c r="E2634">
        <v>0.28217453925383401</v>
      </c>
      <c r="F2634" s="5">
        <v>9.5667841611352691E-7</v>
      </c>
    </row>
    <row r="2635" spans="1:6" x14ac:dyDescent="0.25">
      <c r="A2635">
        <v>6.9627045548180402E-2</v>
      </c>
      <c r="B2635" s="5">
        <v>2.9934538796063201E-5</v>
      </c>
      <c r="E2635">
        <v>0.28554830899519301</v>
      </c>
      <c r="F2635" s="5">
        <v>9.7158434424353394E-7</v>
      </c>
    </row>
    <row r="2636" spans="1:6" x14ac:dyDescent="0.25">
      <c r="A2636">
        <v>7.3614227969787102E-2</v>
      </c>
      <c r="B2636" s="5">
        <v>2.99222705424582E-5</v>
      </c>
      <c r="E2636">
        <v>0.28861537239642898</v>
      </c>
      <c r="F2636" s="5">
        <v>9.5489951934081007E-7</v>
      </c>
    </row>
    <row r="2637" spans="1:6" x14ac:dyDescent="0.25">
      <c r="A2637">
        <v>7.7601410391393899E-2</v>
      </c>
      <c r="B2637" s="5">
        <v>2.9658503089951899E-5</v>
      </c>
      <c r="E2637">
        <v>0.29168243579766501</v>
      </c>
      <c r="F2637" s="5">
        <v>9.6784252689402609E-7</v>
      </c>
    </row>
    <row r="2638" spans="1:6" x14ac:dyDescent="0.25">
      <c r="A2638">
        <v>8.1895299153124296E-2</v>
      </c>
      <c r="B2638" s="5">
        <v>2.9609430075532202E-5</v>
      </c>
      <c r="E2638">
        <v>0.29566961821927201</v>
      </c>
      <c r="F2638" s="5">
        <v>9.7084824902723707E-7</v>
      </c>
    </row>
    <row r="2639" spans="1:6" x14ac:dyDescent="0.25">
      <c r="A2639">
        <v>8.6495894254978306E-2</v>
      </c>
      <c r="B2639" s="5">
        <v>2.9394735637445599E-5</v>
      </c>
      <c r="E2639">
        <v>0.29904338796063201</v>
      </c>
      <c r="F2639" s="5">
        <v>9.8630624856946702E-7</v>
      </c>
    </row>
    <row r="2640" spans="1:6" x14ac:dyDescent="0.25">
      <c r="A2640">
        <v>8.9869663996337806E-2</v>
      </c>
      <c r="B2640" s="5">
        <v>2.9413138017853098E-5</v>
      </c>
      <c r="E2640">
        <v>0.30272386404211499</v>
      </c>
      <c r="F2640" s="5">
        <v>1.0015188830395999E-6</v>
      </c>
    </row>
    <row r="2641" spans="1:6" x14ac:dyDescent="0.25">
      <c r="A2641">
        <v>9.3856846417944603E-2</v>
      </c>
      <c r="B2641" s="5">
        <v>2.90696269169146E-5</v>
      </c>
      <c r="E2641">
        <v>0.30517751476310401</v>
      </c>
      <c r="F2641" s="5">
        <v>9.7256580453192891E-7</v>
      </c>
    </row>
    <row r="2642" spans="1:6" x14ac:dyDescent="0.25">
      <c r="A2642">
        <v>9.78440288395514E-2</v>
      </c>
      <c r="B2642" s="5">
        <v>2.9143236438544299E-5</v>
      </c>
      <c r="E2642">
        <v>0.30947140352483399</v>
      </c>
      <c r="F2642" s="5">
        <v>9.8704234378576304E-7</v>
      </c>
    </row>
    <row r="2643" spans="1:6" x14ac:dyDescent="0.25">
      <c r="A2643">
        <v>0.101831211261158</v>
      </c>
      <c r="B2643" s="5">
        <v>2.8904005493247899E-5</v>
      </c>
      <c r="E2643">
        <v>0.31284517326619399</v>
      </c>
      <c r="F2643" s="5">
        <v>9.8624490730144201E-7</v>
      </c>
    </row>
    <row r="2644" spans="1:6" x14ac:dyDescent="0.25">
      <c r="A2644">
        <v>0.106125100022889</v>
      </c>
      <c r="B2644" s="5">
        <v>2.88733348592355E-5</v>
      </c>
      <c r="E2644">
        <v>0.31621894300755299</v>
      </c>
      <c r="F2644" s="5">
        <v>1.0136031128404699E-6</v>
      </c>
    </row>
    <row r="2645" spans="1:6" x14ac:dyDescent="0.25">
      <c r="A2645">
        <v>0.109498869764248</v>
      </c>
      <c r="B2645" s="5">
        <v>2.86463721675441E-5</v>
      </c>
      <c r="E2645">
        <v>0.31928600640878901</v>
      </c>
      <c r="F2645" s="5">
        <v>9.7986541542687108E-7</v>
      </c>
    </row>
    <row r="2646" spans="1:6" x14ac:dyDescent="0.25">
      <c r="A2646">
        <v>0.11379275852597801</v>
      </c>
      <c r="B2646" s="5">
        <v>2.8591165026321799E-5</v>
      </c>
      <c r="E2646">
        <v>0.32296648249027199</v>
      </c>
      <c r="F2646" s="5">
        <v>1.0191238269626899E-6</v>
      </c>
    </row>
    <row r="2647" spans="1:6" x14ac:dyDescent="0.25">
      <c r="A2647">
        <v>0.11747323460746199</v>
      </c>
      <c r="B2647" s="5">
        <v>2.8474616617074799E-5</v>
      </c>
      <c r="E2647">
        <v>0.32603354589150801</v>
      </c>
      <c r="F2647" s="5">
        <v>9.9863584344243491E-7</v>
      </c>
    </row>
    <row r="2648" spans="1:6" x14ac:dyDescent="0.25">
      <c r="A2648">
        <v>0.122073829709316</v>
      </c>
      <c r="B2648" s="5">
        <v>2.8419409475852599E-5</v>
      </c>
      <c r="E2648">
        <v>0.32971402197299099</v>
      </c>
      <c r="F2648" s="5">
        <v>1.0170995651178801E-6</v>
      </c>
    </row>
    <row r="2649" spans="1:6" x14ac:dyDescent="0.25">
      <c r="A2649">
        <v>0.12575430579079899</v>
      </c>
      <c r="B2649" s="5">
        <v>2.82905928130007E-5</v>
      </c>
      <c r="E2649">
        <v>0.33339449805447502</v>
      </c>
      <c r="F2649" s="5">
        <v>1.00133485923552E-6</v>
      </c>
    </row>
    <row r="2650" spans="1:6" x14ac:dyDescent="0.25">
      <c r="A2650">
        <v>0.129434781872282</v>
      </c>
      <c r="B2650" s="5">
        <v>2.81495078965438E-5</v>
      </c>
      <c r="E2650">
        <v>0.33584814877546298</v>
      </c>
      <c r="F2650" s="5">
        <v>1.0159340810254101E-6</v>
      </c>
    </row>
    <row r="2651" spans="1:6" x14ac:dyDescent="0.25">
      <c r="A2651">
        <v>0.133728670634012</v>
      </c>
      <c r="B2651" s="5">
        <v>2.8174044403753699E-5</v>
      </c>
      <c r="E2651">
        <v>0.33983533119706999</v>
      </c>
      <c r="F2651" s="5">
        <v>9.9894254978255908E-7</v>
      </c>
    </row>
    <row r="2652" spans="1:6" x14ac:dyDescent="0.25">
      <c r="A2652">
        <v>0.13771585305561901</v>
      </c>
      <c r="B2652" s="5">
        <v>2.7971618219272101E-5</v>
      </c>
      <c r="E2652">
        <v>0.34320910093842999</v>
      </c>
      <c r="F2652" s="5">
        <v>1.02949050125887E-6</v>
      </c>
    </row>
    <row r="2653" spans="1:6" x14ac:dyDescent="0.25">
      <c r="A2653">
        <v>0.14139632913710201</v>
      </c>
      <c r="B2653" s="5">
        <v>2.7983886472877102E-5</v>
      </c>
      <c r="E2653">
        <v>0.34688957701991302</v>
      </c>
      <c r="F2653" s="5">
        <v>1.0099839780270099E-6</v>
      </c>
    </row>
    <row r="2654" spans="1:6" x14ac:dyDescent="0.25">
      <c r="A2654">
        <v>0.14538351155870899</v>
      </c>
      <c r="B2654" s="5">
        <v>2.7793728542000501E-5</v>
      </c>
      <c r="E2654">
        <v>0.34995664042114899</v>
      </c>
      <c r="F2654" s="5">
        <v>1.0450098420691201E-6</v>
      </c>
    </row>
    <row r="2655" spans="1:6" x14ac:dyDescent="0.25">
      <c r="A2655">
        <v>0.14937069398031599</v>
      </c>
      <c r="B2655" s="5">
        <v>2.78489356832227E-5</v>
      </c>
      <c r="E2655">
        <v>0.35302370382238502</v>
      </c>
      <c r="F2655" s="5">
        <v>1.0457459372854199E-6</v>
      </c>
    </row>
    <row r="2656" spans="1:6" x14ac:dyDescent="0.25">
      <c r="A2656">
        <v>0.153664582742046</v>
      </c>
      <c r="B2656" s="5">
        <v>2.7628107118333701E-5</v>
      </c>
      <c r="E2656">
        <v>0.35639747356374402</v>
      </c>
      <c r="F2656" s="5">
        <v>1.04685008010986E-6</v>
      </c>
    </row>
    <row r="2657" spans="1:6" x14ac:dyDescent="0.25">
      <c r="A2657">
        <v>0.15765176516365301</v>
      </c>
      <c r="B2657" s="5">
        <v>2.7640375371938702E-5</v>
      </c>
      <c r="E2657">
        <v>0.36038465598535102</v>
      </c>
      <c r="F2657" s="5">
        <v>1.05071457999542E-6</v>
      </c>
    </row>
    <row r="2658" spans="1:6" x14ac:dyDescent="0.25">
      <c r="A2658">
        <v>0.16194565392538299</v>
      </c>
      <c r="B2658" s="5">
        <v>2.7462485694667E-5</v>
      </c>
      <c r="E2658">
        <v>0.36375842572671102</v>
      </c>
      <c r="F2658" s="5">
        <v>1.0386916914625801E-6</v>
      </c>
    </row>
    <row r="2659" spans="1:6" x14ac:dyDescent="0.25">
      <c r="A2659">
        <v>0.16562613000686699</v>
      </c>
      <c r="B2659" s="5">
        <v>2.7554497596704002E-5</v>
      </c>
      <c r="E2659">
        <v>0.36682548912794699</v>
      </c>
      <c r="F2659" s="5">
        <v>1.0691169604028399E-6</v>
      </c>
    </row>
    <row r="2660" spans="1:6" x14ac:dyDescent="0.25">
      <c r="A2660">
        <v>0.169613312428473</v>
      </c>
      <c r="B2660" s="5">
        <v>2.7253925383382899E-5</v>
      </c>
      <c r="E2660">
        <v>0.36989255252918302</v>
      </c>
      <c r="F2660" s="5">
        <v>1.0699143968871599E-6</v>
      </c>
    </row>
    <row r="2661" spans="1:6" x14ac:dyDescent="0.25">
      <c r="A2661">
        <v>0.173907201190204</v>
      </c>
      <c r="B2661" s="5">
        <v>2.7327534905012598E-5</v>
      </c>
      <c r="E2661">
        <v>0.37357302861066599</v>
      </c>
      <c r="F2661" s="5">
        <v>1.0776433966582699E-6</v>
      </c>
    </row>
    <row r="2662" spans="1:6" x14ac:dyDescent="0.25">
      <c r="A2662">
        <v>0.17789438361181001</v>
      </c>
      <c r="B2662" s="5">
        <v>2.7063767452506301E-5</v>
      </c>
      <c r="E2662">
        <v>0.38032056809338499</v>
      </c>
      <c r="F2662" s="5">
        <v>1.0813238727397599E-6</v>
      </c>
    </row>
    <row r="2663" spans="1:6" x14ac:dyDescent="0.25">
      <c r="A2663">
        <v>0.18188156603341701</v>
      </c>
      <c r="B2663" s="5">
        <v>2.7125108720531E-5</v>
      </c>
      <c r="E2663">
        <v>0.38400104417486802</v>
      </c>
      <c r="F2663" s="5">
        <v>1.0797289997711101E-6</v>
      </c>
    </row>
    <row r="2664" spans="1:6" x14ac:dyDescent="0.25">
      <c r="A2664">
        <v>0.18586874845502399</v>
      </c>
      <c r="B2664" s="5">
        <v>2.7002426184481599E-5</v>
      </c>
      <c r="E2664">
        <v>0.38706810757610399</v>
      </c>
      <c r="F2664" s="5">
        <v>1.08426825360494E-6</v>
      </c>
    </row>
    <row r="2665" spans="1:6" x14ac:dyDescent="0.25">
      <c r="A2665">
        <v>0.18954922453650699</v>
      </c>
      <c r="B2665" s="5">
        <v>2.7014694438086498E-5</v>
      </c>
      <c r="E2665">
        <v>0.39074858365758702</v>
      </c>
      <c r="F2665" s="5">
        <v>1.0821213092240799E-6</v>
      </c>
    </row>
    <row r="2666" spans="1:6" x14ac:dyDescent="0.25">
      <c r="A2666">
        <v>0.193536406958114</v>
      </c>
      <c r="B2666" s="5">
        <v>2.6855207141222201E-5</v>
      </c>
      <c r="E2666">
        <v>0.394429059739071</v>
      </c>
      <c r="F2666" s="5">
        <v>1.1075779354543401E-6</v>
      </c>
    </row>
    <row r="2667" spans="1:6" x14ac:dyDescent="0.25">
      <c r="A2667">
        <v>0.197523589379721</v>
      </c>
      <c r="B2667" s="5">
        <v>2.6885877775234599E-5</v>
      </c>
      <c r="E2667">
        <v>0.39718941680018299</v>
      </c>
      <c r="F2667" s="5">
        <v>1.0977019913023601E-6</v>
      </c>
    </row>
    <row r="2668" spans="1:6" x14ac:dyDescent="0.25">
      <c r="A2668">
        <v>0.20181747814145101</v>
      </c>
      <c r="B2668" s="5">
        <v>2.6763195239185199E-5</v>
      </c>
      <c r="E2668">
        <v>0.40056318654154299</v>
      </c>
      <c r="F2668" s="5">
        <v>1.12052094300755E-6</v>
      </c>
    </row>
    <row r="2669" spans="1:6" x14ac:dyDescent="0.25">
      <c r="A2669">
        <v>0.20611136690318099</v>
      </c>
      <c r="B2669" s="5">
        <v>2.66773174639506E-5</v>
      </c>
      <c r="E2669">
        <v>0.404550368963149</v>
      </c>
      <c r="F2669" s="5">
        <v>1.10622842755779E-6</v>
      </c>
    </row>
    <row r="2670" spans="1:6" x14ac:dyDescent="0.25">
      <c r="A2670">
        <v>0.20948513664454099</v>
      </c>
      <c r="B2670" s="5">
        <v>2.66773174639506E-5</v>
      </c>
      <c r="E2670">
        <v>0.407924138704509</v>
      </c>
      <c r="F2670" s="5">
        <v>1.12027557793545E-6</v>
      </c>
    </row>
    <row r="2671" spans="1:6" x14ac:dyDescent="0.25">
      <c r="A2671">
        <v>0.213779025406271</v>
      </c>
      <c r="B2671" s="5">
        <v>2.6579171435111001E-5</v>
      </c>
      <c r="E2671">
        <v>0.41068449576562099</v>
      </c>
      <c r="F2671" s="5">
        <v>1.11960082398718E-6</v>
      </c>
    </row>
    <row r="2672" spans="1:6" x14ac:dyDescent="0.25">
      <c r="A2672">
        <v>0.217459501487755</v>
      </c>
      <c r="B2672" s="5">
        <v>2.6505561913481299E-5</v>
      </c>
      <c r="E2672">
        <v>0.41405826550698099</v>
      </c>
      <c r="F2672" s="5">
        <v>1.14327855344472E-6</v>
      </c>
    </row>
    <row r="2673" spans="1:6" x14ac:dyDescent="0.25">
      <c r="A2673">
        <v>0.22206009658960901</v>
      </c>
      <c r="B2673" s="5">
        <v>2.6315403982604701E-5</v>
      </c>
      <c r="E2673">
        <v>0.41773874158846402</v>
      </c>
      <c r="F2673" s="5">
        <v>1.1407635614557101E-6</v>
      </c>
    </row>
    <row r="2674" spans="1:6" x14ac:dyDescent="0.25">
      <c r="A2674">
        <v>0.22574057267109199</v>
      </c>
      <c r="B2674" s="5">
        <v>2.63767452506294E-5</v>
      </c>
      <c r="E2674">
        <v>0.421419217669947</v>
      </c>
      <c r="F2674" s="5">
        <v>1.1530931563286801E-6</v>
      </c>
    </row>
    <row r="2675" spans="1:6" x14ac:dyDescent="0.25">
      <c r="A2675">
        <v>0.22942104875257499</v>
      </c>
      <c r="B2675" s="5">
        <v>2.6131380178530598E-5</v>
      </c>
      <c r="E2675">
        <v>0.42448628107118302</v>
      </c>
      <c r="F2675" s="5">
        <v>1.1574483863584299E-6</v>
      </c>
    </row>
    <row r="2676" spans="1:6" x14ac:dyDescent="0.25">
      <c r="A2676">
        <v>0.233714937514305</v>
      </c>
      <c r="B2676" s="5">
        <v>2.6211123826962702E-5</v>
      </c>
      <c r="E2676">
        <v>0.428166757152666</v>
      </c>
      <c r="F2676" s="5">
        <v>1.1657907988097999E-6</v>
      </c>
    </row>
    <row r="2677" spans="1:6" x14ac:dyDescent="0.25">
      <c r="A2677">
        <v>0.23800882627603601</v>
      </c>
      <c r="B2677" s="5">
        <v>2.6057770656900899E-5</v>
      </c>
      <c r="E2677">
        <v>0.431540526894026</v>
      </c>
      <c r="F2677" s="5">
        <v>1.1535838864728799E-6</v>
      </c>
    </row>
    <row r="2678" spans="1:6" x14ac:dyDescent="0.25">
      <c r="A2678">
        <v>0.24168930235751901</v>
      </c>
      <c r="B2678" s="5">
        <v>2.6088441290913301E-5</v>
      </c>
      <c r="E2678">
        <v>0.43522100297550897</v>
      </c>
      <c r="F2678" s="5">
        <v>1.1703300526436301E-6</v>
      </c>
    </row>
    <row r="2679" spans="1:6" x14ac:dyDescent="0.25">
      <c r="A2679">
        <v>0.24536977843900201</v>
      </c>
      <c r="B2679" s="5">
        <v>2.59044174868391E-5</v>
      </c>
      <c r="E2679">
        <v>0.438288066376745</v>
      </c>
      <c r="F2679" s="5">
        <v>1.17897917143511E-6</v>
      </c>
    </row>
    <row r="2680" spans="1:6" x14ac:dyDescent="0.25">
      <c r="A2680">
        <v>0.24966366720073199</v>
      </c>
      <c r="B2680" s="5">
        <v>2.5922819867246501E-5</v>
      </c>
      <c r="E2680">
        <v>0.445035605859464</v>
      </c>
      <c r="F2680" s="5">
        <v>1.20983382925154E-6</v>
      </c>
    </row>
    <row r="2681" spans="1:6" x14ac:dyDescent="0.25">
      <c r="A2681">
        <v>0.25365084962233903</v>
      </c>
      <c r="B2681" s="5">
        <v>2.57326619363699E-5</v>
      </c>
      <c r="E2681">
        <v>0.448409375600824</v>
      </c>
      <c r="F2681" s="5">
        <v>1.1953572899977099E-6</v>
      </c>
    </row>
    <row r="2682" spans="1:6" x14ac:dyDescent="0.25">
      <c r="A2682">
        <v>0.257331325703822</v>
      </c>
      <c r="B2682" s="5">
        <v>2.5898283360036602E-5</v>
      </c>
      <c r="E2682">
        <v>0.451783145342183</v>
      </c>
      <c r="F2682" s="5">
        <v>1.2061533531700599E-6</v>
      </c>
    </row>
    <row r="2683" spans="1:6" x14ac:dyDescent="0.25">
      <c r="A2683">
        <v>0.26162521446555298</v>
      </c>
      <c r="B2683" s="5">
        <v>2.5683588921950101E-5</v>
      </c>
      <c r="E2683">
        <v>0.45485020874341903</v>
      </c>
      <c r="F2683" s="5">
        <v>1.1938237582970899E-6</v>
      </c>
    </row>
    <row r="2684" spans="1:6" x14ac:dyDescent="0.25">
      <c r="A2684">
        <v>0.26561239688715899</v>
      </c>
      <c r="B2684" s="5">
        <v>2.5701991302357498E-5</v>
      </c>
      <c r="E2684">
        <v>0.45822397848477903</v>
      </c>
      <c r="F2684" s="5">
        <v>1.22191805905241E-6</v>
      </c>
    </row>
    <row r="2685" spans="1:6" x14ac:dyDescent="0.25">
      <c r="A2685">
        <v>0.26959957930876599</v>
      </c>
      <c r="B2685" s="5">
        <v>2.5554772259098202E-5</v>
      </c>
      <c r="E2685">
        <v>0.461904454566262</v>
      </c>
      <c r="F2685" s="5">
        <v>1.1905113298237601E-6</v>
      </c>
    </row>
    <row r="2686" spans="1:6" x14ac:dyDescent="0.25">
      <c r="A2686">
        <v>0.27389346807049703</v>
      </c>
      <c r="B2686" s="5">
        <v>2.5567040512703101E-5</v>
      </c>
      <c r="E2686">
        <v>0.465278224307622</v>
      </c>
      <c r="F2686" s="5">
        <v>1.20345433737697E-6</v>
      </c>
    </row>
    <row r="2687" spans="1:6" x14ac:dyDescent="0.25">
      <c r="A2687">
        <v>0.27788065049210298</v>
      </c>
      <c r="B2687" s="5">
        <v>2.5505699244678399E-5</v>
      </c>
      <c r="E2687">
        <v>0.46895870038910498</v>
      </c>
      <c r="F2687" s="5">
        <v>1.21731746395056E-6</v>
      </c>
    </row>
    <row r="2688" spans="1:6" x14ac:dyDescent="0.25">
      <c r="A2688">
        <v>0.28156112657358701</v>
      </c>
      <c r="B2688" s="5">
        <v>2.55363698786908E-5</v>
      </c>
      <c r="E2688">
        <v>0.47233247013046498</v>
      </c>
      <c r="F2688" s="5">
        <v>1.24492103456168E-6</v>
      </c>
    </row>
    <row r="2689" spans="1:6" x14ac:dyDescent="0.25">
      <c r="A2689">
        <v>0.28585501533531699</v>
      </c>
      <c r="B2689" s="5">
        <v>2.5567040512703101E-5</v>
      </c>
      <c r="E2689">
        <v>0.47570623987182398</v>
      </c>
      <c r="F2689" s="5">
        <v>1.24939894712749E-6</v>
      </c>
    </row>
    <row r="2690" spans="1:6" x14ac:dyDescent="0.25">
      <c r="A2690">
        <v>0.28953549141680002</v>
      </c>
      <c r="B2690" s="5">
        <v>2.5573174639505599E-5</v>
      </c>
      <c r="E2690">
        <v>0.47846659693293597</v>
      </c>
      <c r="F2690" s="5">
        <v>1.23050583657588E-6</v>
      </c>
    </row>
    <row r="2691" spans="1:6" x14ac:dyDescent="0.25">
      <c r="A2691">
        <v>0.293829380178531</v>
      </c>
      <c r="B2691" s="5">
        <v>2.55609063859007E-5</v>
      </c>
      <c r="E2691">
        <v>0.48245377935454298</v>
      </c>
      <c r="F2691" s="5">
        <v>1.23271412222477E-6</v>
      </c>
    </row>
    <row r="2692" spans="1:6" x14ac:dyDescent="0.25">
      <c r="A2692">
        <v>0.29720314991989</v>
      </c>
      <c r="B2692" s="5">
        <v>2.5511833371480901E-5</v>
      </c>
      <c r="E2692">
        <v>0.485520842755779</v>
      </c>
      <c r="F2692" s="5">
        <v>1.26277134355688E-6</v>
      </c>
    </row>
    <row r="2693" spans="1:6" x14ac:dyDescent="0.25">
      <c r="A2693">
        <v>0.30149703868161998</v>
      </c>
      <c r="B2693" s="5">
        <v>2.5609979400320401E-5</v>
      </c>
      <c r="E2693">
        <v>0.48858790615701497</v>
      </c>
      <c r="F2693" s="5">
        <v>1.25700526436255E-6</v>
      </c>
    </row>
    <row r="2694" spans="1:6" x14ac:dyDescent="0.25">
      <c r="A2694">
        <v>0.30548422110322698</v>
      </c>
      <c r="B2694" s="5">
        <v>2.55241016250858E-5</v>
      </c>
      <c r="E2694">
        <v>0.49257508857862198</v>
      </c>
      <c r="F2694" s="5">
        <v>1.26872144655528E-6</v>
      </c>
    </row>
    <row r="2695" spans="1:6" x14ac:dyDescent="0.25">
      <c r="A2695">
        <v>0.30977810986495802</v>
      </c>
      <c r="B2695" s="5">
        <v>2.56406500343328E-5</v>
      </c>
      <c r="E2695">
        <v>0.495642151979858</v>
      </c>
      <c r="F2695" s="5">
        <v>1.28221652552071E-6</v>
      </c>
    </row>
    <row r="2696" spans="1:6" x14ac:dyDescent="0.25">
      <c r="A2696">
        <v>0.31345858594644099</v>
      </c>
      <c r="B2696" s="5">
        <v>2.5554772259098202E-5</v>
      </c>
      <c r="E2696">
        <v>0.49932262806134098</v>
      </c>
      <c r="F2696" s="5">
        <v>1.2667585259784801E-6</v>
      </c>
    </row>
    <row r="2697" spans="1:6" x14ac:dyDescent="0.25">
      <c r="A2697">
        <v>0.31775247470817097</v>
      </c>
      <c r="B2697" s="5">
        <v>2.57571984435798E-5</v>
      </c>
      <c r="E2697">
        <v>0.50300310414282401</v>
      </c>
      <c r="F2697" s="5">
        <v>1.29313527122911E-6</v>
      </c>
    </row>
    <row r="2698" spans="1:6" x14ac:dyDescent="0.25">
      <c r="A2698">
        <v>0.32173965712977798</v>
      </c>
      <c r="B2698" s="5">
        <v>2.5628381780727901E-5</v>
      </c>
      <c r="E2698">
        <v>0.50637687388418395</v>
      </c>
      <c r="F2698" s="5">
        <v>1.2998828107118299E-6</v>
      </c>
    </row>
    <row r="2699" spans="1:6" x14ac:dyDescent="0.25">
      <c r="A2699">
        <v>0.32572683955138498</v>
      </c>
      <c r="B2699" s="5">
        <v>2.5886015106431699E-5</v>
      </c>
      <c r="E2699">
        <v>0.50944393728542003</v>
      </c>
      <c r="F2699" s="5">
        <v>1.3139299610894901E-6</v>
      </c>
    </row>
    <row r="2700" spans="1:6" x14ac:dyDescent="0.25">
      <c r="A2700">
        <v>0.32940731563286801</v>
      </c>
      <c r="B2700" s="5">
        <v>2.5830807965209401E-5</v>
      </c>
      <c r="E2700">
        <v>0.51281770702677898</v>
      </c>
      <c r="F2700" s="5">
        <v>1.31147631036851E-6</v>
      </c>
    </row>
    <row r="2701" spans="1:6" x14ac:dyDescent="0.25">
      <c r="A2701">
        <v>0.33370120439459799</v>
      </c>
      <c r="B2701" s="5">
        <v>2.6002563515678601E-5</v>
      </c>
      <c r="E2701">
        <v>0.51649818310826301</v>
      </c>
      <c r="F2701" s="5">
        <v>1.3135005722133199E-6</v>
      </c>
    </row>
    <row r="2702" spans="1:6" x14ac:dyDescent="0.25">
      <c r="A2702">
        <v>0.33738168047608103</v>
      </c>
      <c r="B2702" s="5">
        <v>2.59534905012589E-5</v>
      </c>
      <c r="E2702">
        <v>0.51987195284962195</v>
      </c>
      <c r="F2702" s="5">
        <v>1.32037079423209E-6</v>
      </c>
    </row>
    <row r="2703" spans="1:6" x14ac:dyDescent="0.25">
      <c r="A2703">
        <v>0.341675569237812</v>
      </c>
      <c r="B2703" s="5">
        <v>2.6143648432135501E-5</v>
      </c>
      <c r="E2703">
        <v>0.52355242893110499</v>
      </c>
      <c r="F2703" s="5">
        <v>1.3307374685282701E-6</v>
      </c>
    </row>
    <row r="2704" spans="1:6" x14ac:dyDescent="0.25">
      <c r="A2704">
        <v>0.34566275165941901</v>
      </c>
      <c r="B2704" s="5">
        <v>2.61252460517281E-5</v>
      </c>
      <c r="E2704">
        <v>0.52631278599221798</v>
      </c>
      <c r="F2704" s="5">
        <v>1.3226404211489999E-6</v>
      </c>
    </row>
    <row r="2705" spans="1:6" x14ac:dyDescent="0.25">
      <c r="A2705">
        <v>0.34934322774090198</v>
      </c>
      <c r="B2705" s="5">
        <v>2.6327672236209702E-5</v>
      </c>
      <c r="E2705">
        <v>0.52968655573357704</v>
      </c>
      <c r="F2705" s="5">
        <v>1.3397546349279001E-6</v>
      </c>
    </row>
    <row r="2706" spans="1:6" x14ac:dyDescent="0.25">
      <c r="A2706">
        <v>0.35363711650263202</v>
      </c>
      <c r="B2706" s="5">
        <v>2.6284733348592401E-5</v>
      </c>
      <c r="E2706">
        <v>0.53336703181506095</v>
      </c>
      <c r="F2706" s="5">
        <v>1.34662485694667E-6</v>
      </c>
    </row>
    <row r="2707" spans="1:6" x14ac:dyDescent="0.25">
      <c r="A2707">
        <v>0.357931005264363</v>
      </c>
      <c r="B2707" s="5">
        <v>2.6542366674296199E-5</v>
      </c>
      <c r="E2707">
        <v>0.53643409521629604</v>
      </c>
      <c r="F2707" s="5">
        <v>1.3488944838635801E-6</v>
      </c>
    </row>
    <row r="2708" spans="1:6" x14ac:dyDescent="0.25">
      <c r="A2708">
        <v>0.36191818768596901</v>
      </c>
      <c r="B2708" s="5">
        <v>2.6542366674296199E-5</v>
      </c>
      <c r="E2708">
        <v>0.54042127763790304</v>
      </c>
      <c r="F2708" s="5">
        <v>1.35423117418173E-6</v>
      </c>
    </row>
    <row r="2709" spans="1:6" x14ac:dyDescent="0.25">
      <c r="A2709">
        <v>0.36621207644769999</v>
      </c>
      <c r="B2709" s="5">
        <v>2.6695719844358001E-5</v>
      </c>
      <c r="E2709">
        <v>0.54379504737926299</v>
      </c>
      <c r="F2709" s="5">
        <v>1.3668674753948301E-6</v>
      </c>
    </row>
    <row r="2710" spans="1:6" x14ac:dyDescent="0.25">
      <c r="A2710">
        <v>0.36958584618905899</v>
      </c>
      <c r="B2710" s="5">
        <v>2.6892011902037101E-5</v>
      </c>
      <c r="E2710">
        <v>0.54686211078049896</v>
      </c>
      <c r="F2710" s="5">
        <v>1.3573595788510001E-6</v>
      </c>
    </row>
    <row r="2711" spans="1:6" x14ac:dyDescent="0.25">
      <c r="A2711">
        <v>0.37357302861066599</v>
      </c>
      <c r="B2711" s="5">
        <v>2.6971755550469201E-5</v>
      </c>
      <c r="E2711">
        <v>0.55054258686198199</v>
      </c>
      <c r="F2711" s="5">
        <v>1.3748418402380401E-6</v>
      </c>
    </row>
    <row r="2712" spans="1:6" x14ac:dyDescent="0.25">
      <c r="A2712">
        <v>0.377560211032273</v>
      </c>
      <c r="B2712" s="5">
        <v>2.7155779354543402E-5</v>
      </c>
      <c r="E2712">
        <v>0.55360965026321796</v>
      </c>
      <c r="F2712" s="5">
        <v>1.39453238727398E-6</v>
      </c>
    </row>
    <row r="2713" spans="1:6" x14ac:dyDescent="0.25">
      <c r="A2713">
        <v>0.38154739345388</v>
      </c>
      <c r="B2713" s="5">
        <v>2.7235523002975501E-5</v>
      </c>
      <c r="E2713">
        <v>0.55698342000457801</v>
      </c>
      <c r="F2713" s="5">
        <v>1.4137935454337401E-6</v>
      </c>
    </row>
    <row r="2714" spans="1:6" x14ac:dyDescent="0.25">
      <c r="A2714">
        <v>0.38522786953536298</v>
      </c>
      <c r="B2714" s="5">
        <v>2.7487022201876899E-5</v>
      </c>
      <c r="E2714">
        <v>0.56035718974593696</v>
      </c>
      <c r="F2714" s="5">
        <v>1.4109718471046001E-6</v>
      </c>
    </row>
    <row r="2715" spans="1:6" x14ac:dyDescent="0.25">
      <c r="A2715">
        <v>0.38890834561684601</v>
      </c>
      <c r="B2715" s="5">
        <v>2.7456351567864501E-5</v>
      </c>
      <c r="E2715">
        <v>0.56434437216754396</v>
      </c>
      <c r="F2715" s="5">
        <v>1.42324010070954E-6</v>
      </c>
    </row>
    <row r="2716" spans="1:6" x14ac:dyDescent="0.25">
      <c r="A2716">
        <v>0.39381564705882299</v>
      </c>
      <c r="B2716" s="5">
        <v>2.7799862668802901E-5</v>
      </c>
      <c r="E2716">
        <v>0.56741143556878004</v>
      </c>
      <c r="F2716" s="5">
        <v>1.4309691004806599E-6</v>
      </c>
    </row>
    <row r="2717" spans="1:6" x14ac:dyDescent="0.25">
      <c r="E2717">
        <v>0.57109191165026296</v>
      </c>
      <c r="F2717" s="5">
        <v>1.4385140764477E-6</v>
      </c>
    </row>
    <row r="2718" spans="1:6" x14ac:dyDescent="0.25">
      <c r="E2718">
        <v>0.57446568139162302</v>
      </c>
      <c r="F2718" s="5">
        <v>1.4386981002517699E-6</v>
      </c>
    </row>
    <row r="2719" spans="1:6" x14ac:dyDescent="0.25">
      <c r="E2719">
        <v>0.57753274479285899</v>
      </c>
      <c r="F2719" s="5">
        <v>1.4401089494163399E-6</v>
      </c>
    </row>
    <row r="2720" spans="1:6" x14ac:dyDescent="0.25">
      <c r="E2720">
        <v>0.58121322087434202</v>
      </c>
      <c r="F2720" s="5">
        <v>1.4655655756465999E-6</v>
      </c>
    </row>
    <row r="2721" spans="5:6" x14ac:dyDescent="0.25">
      <c r="E2721">
        <v>0.58428028427557799</v>
      </c>
      <c r="F2721" s="5">
        <v>1.46501350423438E-6</v>
      </c>
    </row>
    <row r="2722" spans="5:6" x14ac:dyDescent="0.25">
      <c r="E2722">
        <v>0.58796076035706102</v>
      </c>
      <c r="F2722" s="5">
        <v>1.5022476539253801E-6</v>
      </c>
    </row>
    <row r="2723" spans="5:6" x14ac:dyDescent="0.25">
      <c r="E2723">
        <v>0.59133453009842096</v>
      </c>
      <c r="F2723" s="5">
        <v>1.4950093842984701E-6</v>
      </c>
    </row>
    <row r="2724" spans="5:6" x14ac:dyDescent="0.25">
      <c r="E2724">
        <v>0.59470829983978002</v>
      </c>
      <c r="F2724" s="5">
        <v>1.4876484321355E-6</v>
      </c>
    </row>
    <row r="2725" spans="5:6" x14ac:dyDescent="0.25">
      <c r="E2725">
        <v>0.59777536324101599</v>
      </c>
      <c r="F2725" s="5">
        <v>1.49531609063859E-6</v>
      </c>
    </row>
    <row r="2726" spans="5:6" x14ac:dyDescent="0.25">
      <c r="E2726">
        <v>0.60145583932249902</v>
      </c>
      <c r="F2726" s="5">
        <v>1.53672144655528E-6</v>
      </c>
    </row>
    <row r="2727" spans="5:6" x14ac:dyDescent="0.25">
      <c r="E2727">
        <v>0.60452290272373499</v>
      </c>
      <c r="F2727" s="5">
        <v>1.5283176928358901E-6</v>
      </c>
    </row>
    <row r="2728" spans="5:6" x14ac:dyDescent="0.25">
      <c r="E2728">
        <v>0.60820337880521802</v>
      </c>
      <c r="F2728" s="5">
        <v>1.5497257953765199E-6</v>
      </c>
    </row>
    <row r="2729" spans="5:6" x14ac:dyDescent="0.25">
      <c r="E2729">
        <v>0.61127044220645399</v>
      </c>
      <c r="F2729" s="5">
        <v>1.54573861295491E-6</v>
      </c>
    </row>
    <row r="2730" spans="5:6" x14ac:dyDescent="0.25">
      <c r="E2730">
        <v>0.61495091828793802</v>
      </c>
      <c r="F2730" s="5">
        <v>1.5676374456397299E-6</v>
      </c>
    </row>
    <row r="2731" spans="5:6" x14ac:dyDescent="0.25">
      <c r="E2731">
        <v>0.61832468802929696</v>
      </c>
      <c r="F2731" s="5">
        <v>1.57628656443122E-6</v>
      </c>
    </row>
    <row r="2732" spans="5:6" x14ac:dyDescent="0.25">
      <c r="E2732">
        <v>0.62200516411078</v>
      </c>
      <c r="F2732" s="5">
        <v>1.5955477225909801E-6</v>
      </c>
    </row>
    <row r="2733" spans="5:6" x14ac:dyDescent="0.25">
      <c r="E2733">
        <v>0.62507222751201597</v>
      </c>
      <c r="F2733" s="5">
        <v>1.6041355001144399E-6</v>
      </c>
    </row>
    <row r="2734" spans="5:6" x14ac:dyDescent="0.25">
      <c r="E2734">
        <v>0.6287527035935</v>
      </c>
      <c r="F2734" s="5">
        <v>1.62591165026322E-6</v>
      </c>
    </row>
    <row r="2735" spans="5:6" x14ac:dyDescent="0.25">
      <c r="E2735">
        <v>0.63181976699473597</v>
      </c>
      <c r="F2735" s="5">
        <v>1.6487306019684099E-6</v>
      </c>
    </row>
    <row r="2736" spans="5:6" x14ac:dyDescent="0.25">
      <c r="E2736">
        <v>0.635500243076219</v>
      </c>
      <c r="F2736" s="5">
        <v>1.65382192721447E-6</v>
      </c>
    </row>
    <row r="2737" spans="5:6" x14ac:dyDescent="0.25">
      <c r="E2737">
        <v>0.63887401281757805</v>
      </c>
      <c r="F2737" s="5">
        <v>1.68338841840238E-6</v>
      </c>
    </row>
    <row r="2738" spans="5:6" x14ac:dyDescent="0.25">
      <c r="E2738">
        <v>0.64255448889906097</v>
      </c>
      <c r="F2738" s="5">
        <v>1.66989333943694E-6</v>
      </c>
    </row>
    <row r="2739" spans="5:6" x14ac:dyDescent="0.25">
      <c r="E2739">
        <v>0.64500813962004999</v>
      </c>
      <c r="F2739" s="5">
        <v>1.70473517967498E-6</v>
      </c>
    </row>
    <row r="2740" spans="5:6" x14ac:dyDescent="0.25">
      <c r="E2740">
        <v>0.648995322041657</v>
      </c>
      <c r="F2740" s="5">
        <v>1.7063300526436301E-6</v>
      </c>
    </row>
    <row r="2741" spans="5:6" x14ac:dyDescent="0.25">
      <c r="E2741">
        <v>0.65206238544289297</v>
      </c>
      <c r="F2741" s="5">
        <v>1.7576113527122899E-6</v>
      </c>
    </row>
    <row r="2742" spans="5:6" x14ac:dyDescent="0.25">
      <c r="E2742">
        <v>0.655742861524376</v>
      </c>
      <c r="F2742" s="5">
        <v>1.7382888532845E-6</v>
      </c>
    </row>
    <row r="2743" spans="5:6" x14ac:dyDescent="0.25">
      <c r="E2743">
        <v>0.65911663126573605</v>
      </c>
      <c r="F2743" s="5">
        <v>1.7735600823987201E-6</v>
      </c>
    </row>
    <row r="2744" spans="5:6" x14ac:dyDescent="0.25">
      <c r="E2744">
        <v>0.662490401007095</v>
      </c>
      <c r="F2744" s="5">
        <v>1.7915330739299599E-6</v>
      </c>
    </row>
    <row r="2745" spans="5:6" x14ac:dyDescent="0.25">
      <c r="E2745">
        <v>0.66555746440833097</v>
      </c>
      <c r="F2745" s="5">
        <v>1.8115916685740399E-6</v>
      </c>
    </row>
    <row r="2746" spans="5:6" x14ac:dyDescent="0.25">
      <c r="E2746">
        <v>0.669237940489814</v>
      </c>
      <c r="F2746" s="5">
        <v>1.89544518196384E-6</v>
      </c>
    </row>
    <row r="2747" spans="5:6" x14ac:dyDescent="0.25">
      <c r="E2747">
        <v>0.67291841657129803</v>
      </c>
      <c r="F2747" s="5">
        <v>1.8929915312428501E-6</v>
      </c>
    </row>
    <row r="2748" spans="5:6" x14ac:dyDescent="0.25">
      <c r="E2748">
        <v>0.675985479972534</v>
      </c>
      <c r="F2748" s="5">
        <v>1.9758022430762198E-6</v>
      </c>
    </row>
    <row r="2749" spans="5:6" x14ac:dyDescent="0.25">
      <c r="E2749">
        <v>0.67935924971389305</v>
      </c>
      <c r="F2749" s="5">
        <v>1.9353170061799E-6</v>
      </c>
    </row>
    <row r="2750" spans="5:6" x14ac:dyDescent="0.25">
      <c r="E2750">
        <v>0.682733019455253</v>
      </c>
      <c r="F2750" s="5">
        <v>2.0064728770885801E-6</v>
      </c>
    </row>
    <row r="2751" spans="5:6" x14ac:dyDescent="0.25">
      <c r="E2751">
        <v>0.68610678919661205</v>
      </c>
      <c r="F2751" s="5">
        <v>1.9684412909132499E-6</v>
      </c>
    </row>
    <row r="2752" spans="5:6" x14ac:dyDescent="0.25">
      <c r="E2752">
        <v>0.68978726527809597</v>
      </c>
      <c r="F2752" s="5">
        <v>2.0261020828564902E-6</v>
      </c>
    </row>
    <row r="2753" spans="5:6" x14ac:dyDescent="0.25">
      <c r="E2753">
        <v>0.69316103501945503</v>
      </c>
      <c r="F2753" s="5">
        <v>2.0113801785305601E-6</v>
      </c>
    </row>
    <row r="2754" spans="5:6" x14ac:dyDescent="0.25">
      <c r="E2754">
        <v>0.696228098420691</v>
      </c>
      <c r="F2754" s="5">
        <v>2.07946898603799E-6</v>
      </c>
    </row>
    <row r="2755" spans="5:6" x14ac:dyDescent="0.25">
      <c r="E2755">
        <v>0.69960186816205105</v>
      </c>
      <c r="F2755" s="5">
        <v>2.0702677958342898E-6</v>
      </c>
    </row>
    <row r="2756" spans="5:6" x14ac:dyDescent="0.25">
      <c r="E2756">
        <v>0.70297563790341</v>
      </c>
      <c r="F2756" s="5">
        <v>2.0978713664454101E-6</v>
      </c>
    </row>
    <row r="2757" spans="5:6" x14ac:dyDescent="0.25">
      <c r="E2757">
        <v>0.70665611398489303</v>
      </c>
      <c r="F2757" s="5">
        <v>2.1217944609750501E-6</v>
      </c>
    </row>
    <row r="2758" spans="5:6" x14ac:dyDescent="0.25">
      <c r="E2758">
        <v>0.71033659006637695</v>
      </c>
      <c r="F2758" s="5">
        <v>2.1457175555046901E-6</v>
      </c>
    </row>
    <row r="2759" spans="5:6" x14ac:dyDescent="0.25">
      <c r="E2759">
        <v>0.71401706614785998</v>
      </c>
      <c r="F2759" s="5">
        <v>2.1346761272602398E-6</v>
      </c>
    </row>
    <row r="2760" spans="5:6" x14ac:dyDescent="0.25">
      <c r="E2760">
        <v>0.71708412954909595</v>
      </c>
      <c r="F2760" s="5">
        <v>2.1941771572442201E-6</v>
      </c>
    </row>
    <row r="2761" spans="5:6" x14ac:dyDescent="0.25">
      <c r="E2761">
        <v>0.72045789929045501</v>
      </c>
      <c r="F2761" s="5">
        <v>2.21748683909361E-6</v>
      </c>
    </row>
    <row r="2762" spans="5:6" x14ac:dyDescent="0.25">
      <c r="E2762">
        <v>0.72413837537193804</v>
      </c>
      <c r="F2762" s="5">
        <v>2.2407965209430101E-6</v>
      </c>
    </row>
    <row r="2763" spans="5:6" x14ac:dyDescent="0.25">
      <c r="E2763">
        <v>0.72720543877317401</v>
      </c>
      <c r="F2763" s="5">
        <v>2.2855756466010501E-6</v>
      </c>
    </row>
    <row r="2764" spans="5:6" x14ac:dyDescent="0.25">
      <c r="E2764">
        <v>0.73088591485465804</v>
      </c>
      <c r="F2764" s="5">
        <v>2.2886427100022901E-6</v>
      </c>
    </row>
    <row r="2765" spans="5:6" x14ac:dyDescent="0.25">
      <c r="E2765">
        <v>0.73364627191577003</v>
      </c>
      <c r="F2765" s="5">
        <v>2.3463035019455202E-6</v>
      </c>
    </row>
    <row r="2766" spans="5:6" x14ac:dyDescent="0.25">
      <c r="E2766">
        <v>0.73732674799725295</v>
      </c>
      <c r="F2766" s="5">
        <v>2.3328084229800902E-6</v>
      </c>
    </row>
    <row r="2767" spans="5:6" x14ac:dyDescent="0.25">
      <c r="E2767">
        <v>0.74039381139848903</v>
      </c>
      <c r="F2767" s="5">
        <v>2.4180727855344499E-6</v>
      </c>
    </row>
    <row r="2768" spans="5:6" x14ac:dyDescent="0.25">
      <c r="E2768">
        <v>0.74407428747997195</v>
      </c>
      <c r="F2768" s="5">
        <v>2.40948500801099E-6</v>
      </c>
    </row>
    <row r="2769" spans="5:6" x14ac:dyDescent="0.25">
      <c r="E2769">
        <v>0.74775476356145598</v>
      </c>
      <c r="F2769" s="5">
        <v>2.4929091325246001E-6</v>
      </c>
    </row>
    <row r="2770" spans="5:6" x14ac:dyDescent="0.25">
      <c r="E2770">
        <v>0.75051512062256798</v>
      </c>
      <c r="F2770" s="5">
        <v>2.47327992675669E-6</v>
      </c>
    </row>
    <row r="2771" spans="5:6" x14ac:dyDescent="0.25">
      <c r="E2771">
        <v>0.75419559670405101</v>
      </c>
      <c r="F2771" s="5">
        <v>2.5689723048752601E-6</v>
      </c>
    </row>
    <row r="2772" spans="5:6" x14ac:dyDescent="0.25">
      <c r="E2772">
        <v>0.75787607278553404</v>
      </c>
      <c r="F2772" s="5">
        <v>2.5487296864271E-6</v>
      </c>
    </row>
    <row r="2773" spans="5:6" x14ac:dyDescent="0.25">
      <c r="E2773">
        <v>0.76094313618677001</v>
      </c>
      <c r="F2773" s="5">
        <v>2.6389013504234401E-6</v>
      </c>
    </row>
    <row r="2774" spans="5:6" x14ac:dyDescent="0.25">
      <c r="E2774">
        <v>0.76431690592812995</v>
      </c>
      <c r="F2774" s="5">
        <v>2.6609842069123401E-6</v>
      </c>
    </row>
    <row r="2775" spans="5:6" x14ac:dyDescent="0.25">
      <c r="E2775">
        <v>0.76769067566948901</v>
      </c>
      <c r="F2775" s="5">
        <v>2.7137376974136001E-6</v>
      </c>
    </row>
    <row r="2776" spans="5:6" x14ac:dyDescent="0.25">
      <c r="E2776">
        <v>0.77167785809109601</v>
      </c>
      <c r="F2776" s="5">
        <v>2.7309132524605201E-6</v>
      </c>
    </row>
    <row r="2777" spans="5:6" x14ac:dyDescent="0.25">
      <c r="E2777">
        <v>0.77443821515220901</v>
      </c>
      <c r="F2777" s="5">
        <v>2.8223117418173501E-6</v>
      </c>
    </row>
    <row r="2778" spans="5:6" x14ac:dyDescent="0.25">
      <c r="E2778">
        <v>0.77811869123369204</v>
      </c>
      <c r="F2778" s="5">
        <v>2.8677042801556401E-6</v>
      </c>
    </row>
    <row r="2779" spans="5:6" x14ac:dyDescent="0.25">
      <c r="E2779">
        <v>0.78118575463492801</v>
      </c>
      <c r="F2779" s="5">
        <v>2.9554222934309898E-6</v>
      </c>
    </row>
    <row r="2780" spans="5:6" x14ac:dyDescent="0.25">
      <c r="E2780">
        <v>0.78455952437628695</v>
      </c>
      <c r="F2780" s="5">
        <v>3.04068665598535E-6</v>
      </c>
    </row>
    <row r="2781" spans="5:6" x14ac:dyDescent="0.25">
      <c r="E2781">
        <v>0.78854670679789396</v>
      </c>
      <c r="F2781" s="5">
        <v>3.0707438773174598E-6</v>
      </c>
    </row>
    <row r="2782" spans="5:6" x14ac:dyDescent="0.25">
      <c r="E2782">
        <v>0.79192047653925401</v>
      </c>
      <c r="F2782" s="5">
        <v>3.1842252231631899E-6</v>
      </c>
    </row>
    <row r="2783" spans="5:6" x14ac:dyDescent="0.25">
      <c r="E2783">
        <v>0.79498753994048998</v>
      </c>
      <c r="F2783" s="5">
        <v>3.2271641107805E-6</v>
      </c>
    </row>
    <row r="2784" spans="5:6" x14ac:dyDescent="0.25">
      <c r="E2784">
        <v>0.79866801602197302</v>
      </c>
      <c r="F2784" s="5">
        <v>3.3572075989929001E-6</v>
      </c>
    </row>
    <row r="2785" spans="5:6" x14ac:dyDescent="0.25">
      <c r="E2785">
        <v>0.80142837308308501</v>
      </c>
      <c r="F2785" s="5">
        <v>3.3584344243534002E-6</v>
      </c>
    </row>
    <row r="2786" spans="5:6" x14ac:dyDescent="0.25">
      <c r="E2786">
        <v>0.80510884916456804</v>
      </c>
      <c r="F2786" s="5">
        <v>3.4762096589608601E-6</v>
      </c>
    </row>
    <row r="2787" spans="5:6" x14ac:dyDescent="0.25">
      <c r="E2787">
        <v>0.80878932524605196</v>
      </c>
      <c r="F2787" s="5">
        <v>3.5160814831769299E-6</v>
      </c>
    </row>
    <row r="2788" spans="5:6" x14ac:dyDescent="0.25">
      <c r="E2788">
        <v>0.81246980132753499</v>
      </c>
      <c r="F2788" s="5">
        <v>3.6424444953078501E-6</v>
      </c>
    </row>
    <row r="2789" spans="5:6" x14ac:dyDescent="0.25">
      <c r="E2789">
        <v>0.81584357106889405</v>
      </c>
      <c r="F2789" s="5">
        <v>3.6614602883955101E-6</v>
      </c>
    </row>
    <row r="2790" spans="5:6" x14ac:dyDescent="0.25">
      <c r="E2790">
        <v>0.81860392813000704</v>
      </c>
      <c r="F2790" s="5">
        <v>3.8172671091783003E-6</v>
      </c>
    </row>
    <row r="2791" spans="5:6" x14ac:dyDescent="0.25">
      <c r="E2791">
        <v>0.82228440421148996</v>
      </c>
      <c r="F2791" s="5">
        <v>3.8411902037079399E-6</v>
      </c>
    </row>
    <row r="2792" spans="5:6" x14ac:dyDescent="0.25">
      <c r="E2792">
        <v>0.82535146761272604</v>
      </c>
      <c r="F2792" s="5">
        <v>4.0129457541771602E-6</v>
      </c>
    </row>
    <row r="2793" spans="5:6" x14ac:dyDescent="0.25">
      <c r="E2793">
        <v>0.82933865003433305</v>
      </c>
      <c r="F2793" s="5">
        <v>4.0417761501487704E-6</v>
      </c>
    </row>
    <row r="2794" spans="5:6" x14ac:dyDescent="0.25">
      <c r="E2794">
        <v>0.83271241977569199</v>
      </c>
      <c r="F2794" s="5">
        <v>4.2012634470130502E-6</v>
      </c>
    </row>
    <row r="2795" spans="5:6" x14ac:dyDescent="0.25">
      <c r="E2795">
        <v>0.83547277683680499</v>
      </c>
      <c r="F2795" s="5">
        <v>4.2356145571068904E-6</v>
      </c>
    </row>
    <row r="2796" spans="5:6" x14ac:dyDescent="0.25">
      <c r="E2796">
        <v>0.83915325291828802</v>
      </c>
      <c r="F2796" s="5">
        <v>4.3791531242847303E-6</v>
      </c>
    </row>
    <row r="2797" spans="5:6" x14ac:dyDescent="0.25">
      <c r="E2797">
        <v>0.84252702265964696</v>
      </c>
      <c r="F2797" s="5">
        <v>4.4638040741588497E-6</v>
      </c>
    </row>
    <row r="2798" spans="5:6" x14ac:dyDescent="0.25">
      <c r="E2798">
        <v>0.84620749874113099</v>
      </c>
      <c r="F2798" s="5">
        <v>4.5846463721675399E-6</v>
      </c>
    </row>
    <row r="2799" spans="5:6" x14ac:dyDescent="0.25">
      <c r="E2799">
        <v>0.84927456214236696</v>
      </c>
      <c r="F2799" s="5">
        <v>4.6889265278095698E-6</v>
      </c>
    </row>
    <row r="2800" spans="5:6" x14ac:dyDescent="0.25">
      <c r="E2800">
        <v>0.85326174456397297</v>
      </c>
      <c r="F2800" s="5">
        <v>4.7956603341725804E-6</v>
      </c>
    </row>
    <row r="2801" spans="5:6" x14ac:dyDescent="0.25">
      <c r="E2801">
        <v>0.85632880796520905</v>
      </c>
      <c r="F2801" s="5">
        <v>4.9324513618677004E-6</v>
      </c>
    </row>
    <row r="2802" spans="5:6" x14ac:dyDescent="0.25">
      <c r="E2802">
        <v>0.85939587136644502</v>
      </c>
      <c r="F2802" s="5">
        <v>4.9950194552529202E-6</v>
      </c>
    </row>
    <row r="2803" spans="5:6" x14ac:dyDescent="0.25">
      <c r="E2803">
        <v>0.86307634744792805</v>
      </c>
      <c r="F2803" s="5">
        <v>5.1630945296406497E-6</v>
      </c>
    </row>
    <row r="2804" spans="5:6" x14ac:dyDescent="0.25">
      <c r="E2804">
        <v>0.86614341084916402</v>
      </c>
      <c r="F2804" s="5">
        <v>5.2317967498283402E-6</v>
      </c>
    </row>
    <row r="2805" spans="5:6" x14ac:dyDescent="0.25">
      <c r="E2805">
        <v>0.87013059327077102</v>
      </c>
      <c r="F2805" s="5">
        <v>5.3986449988555696E-6</v>
      </c>
    </row>
    <row r="2806" spans="5:6" x14ac:dyDescent="0.25">
      <c r="E2806">
        <v>0.87350436301213097</v>
      </c>
      <c r="F2806" s="5">
        <v>5.4753215838864699E-6</v>
      </c>
    </row>
    <row r="2807" spans="5:6" x14ac:dyDescent="0.25">
      <c r="E2807">
        <v>0.87657142641336705</v>
      </c>
      <c r="F2807" s="5">
        <v>5.6433966582742002E-6</v>
      </c>
    </row>
    <row r="2808" spans="5:6" x14ac:dyDescent="0.25">
      <c r="E2808">
        <v>0.88025190249484997</v>
      </c>
      <c r="F2808" s="5">
        <v>5.7016708628976901E-6</v>
      </c>
    </row>
    <row r="2809" spans="5:6" x14ac:dyDescent="0.25">
      <c r="E2809">
        <v>0.88362567223620903</v>
      </c>
      <c r="F2809" s="5">
        <v>5.8654520485236897E-6</v>
      </c>
    </row>
    <row r="2810" spans="5:6" x14ac:dyDescent="0.25">
      <c r="E2810">
        <v>0.88730614831769306</v>
      </c>
      <c r="F2810" s="5">
        <v>5.9378347447928601E-6</v>
      </c>
    </row>
    <row r="2811" spans="5:6" x14ac:dyDescent="0.25">
      <c r="E2811">
        <v>0.89037321171892903</v>
      </c>
      <c r="F2811" s="5">
        <v>6.1347402151522099E-6</v>
      </c>
    </row>
    <row r="2812" spans="5:6" x14ac:dyDescent="0.25">
      <c r="E2812">
        <v>0.89405368780041194</v>
      </c>
      <c r="F2812" s="5">
        <v>6.1868802929732198E-6</v>
      </c>
    </row>
    <row r="2813" spans="5:6" x14ac:dyDescent="0.25">
      <c r="E2813">
        <v>0.89681404486152405</v>
      </c>
      <c r="F2813" s="5">
        <v>6.3991210803387502E-6</v>
      </c>
    </row>
    <row r="2814" spans="5:6" x14ac:dyDescent="0.25">
      <c r="E2814">
        <v>0.90049452094300697</v>
      </c>
      <c r="F2814" s="5">
        <v>6.5242572671091796E-6</v>
      </c>
    </row>
    <row r="2815" spans="5:6" x14ac:dyDescent="0.25">
      <c r="E2815">
        <v>0.904174997024491</v>
      </c>
      <c r="F2815" s="5">
        <v>6.7156420233463003E-6</v>
      </c>
    </row>
    <row r="2816" spans="5:6" x14ac:dyDescent="0.25">
      <c r="E2816">
        <v>0.90724206042572697</v>
      </c>
      <c r="F2816" s="5">
        <v>6.8634744792858803E-6</v>
      </c>
    </row>
    <row r="2817" spans="5:6" x14ac:dyDescent="0.25">
      <c r="E2817">
        <v>0.91061583016708603</v>
      </c>
      <c r="F2817" s="5">
        <v>7.0935042343785804E-6</v>
      </c>
    </row>
    <row r="2818" spans="5:6" x14ac:dyDescent="0.25">
      <c r="E2818">
        <v>0.913682893568322</v>
      </c>
      <c r="F2818" s="5">
        <v>7.2701670862897697E-6</v>
      </c>
    </row>
    <row r="2819" spans="5:6" x14ac:dyDescent="0.25">
      <c r="E2819">
        <v>0.91736336964980503</v>
      </c>
      <c r="F2819" s="5">
        <v>7.4903822384985099E-6</v>
      </c>
    </row>
    <row r="2820" spans="5:6" x14ac:dyDescent="0.25">
      <c r="E2820">
        <v>0.92073713939116497</v>
      </c>
      <c r="F2820" s="5">
        <v>7.7529228656443093E-6</v>
      </c>
    </row>
    <row r="2821" spans="5:6" x14ac:dyDescent="0.25">
      <c r="E2821">
        <v>0.92411090913252403</v>
      </c>
      <c r="F2821" s="5">
        <v>7.9878599221789894E-6</v>
      </c>
    </row>
    <row r="2822" spans="5:6" x14ac:dyDescent="0.25">
      <c r="E2822">
        <v>0.92779138521400795</v>
      </c>
      <c r="F2822" s="5">
        <v>8.3025406271457996E-6</v>
      </c>
    </row>
    <row r="2823" spans="5:6" x14ac:dyDescent="0.25">
      <c r="E2823">
        <v>0.931165154955367</v>
      </c>
      <c r="F2823" s="5">
        <v>8.6178347447928607E-6</v>
      </c>
    </row>
    <row r="2824" spans="5:6" x14ac:dyDescent="0.25">
      <c r="E2824">
        <v>0.93484563103685003</v>
      </c>
      <c r="F2824" s="5">
        <v>8.9791348134584601E-6</v>
      </c>
    </row>
    <row r="2825" spans="5:6" x14ac:dyDescent="0.25">
      <c r="E2825">
        <v>0.93760598809796303</v>
      </c>
      <c r="F2825" s="5">
        <v>9.3208056763561397E-6</v>
      </c>
    </row>
    <row r="2826" spans="5:6" x14ac:dyDescent="0.25">
      <c r="E2826">
        <v>0.94159317051956903</v>
      </c>
      <c r="F2826" s="5">
        <v>9.7330189974822608E-6</v>
      </c>
    </row>
    <row r="2827" spans="5:6" x14ac:dyDescent="0.25">
      <c r="E2827">
        <v>0.944660233920805</v>
      </c>
      <c r="F2827" s="5">
        <v>1.017406271458E-5</v>
      </c>
    </row>
    <row r="2828" spans="5:6" x14ac:dyDescent="0.25">
      <c r="E2828">
        <v>0.94803400366216495</v>
      </c>
      <c r="F2828" s="5">
        <v>1.0689329365987601E-5</v>
      </c>
    </row>
    <row r="2829" spans="5:6" x14ac:dyDescent="0.25">
      <c r="E2829">
        <v>0.95079436072327805</v>
      </c>
      <c r="F2829" s="5">
        <v>1.11444815747311E-5</v>
      </c>
    </row>
    <row r="2830" spans="5:6" x14ac:dyDescent="0.25">
      <c r="E2830">
        <v>0.95478154314488395</v>
      </c>
      <c r="F2830" s="5">
        <v>1.18014465552758E-5</v>
      </c>
    </row>
    <row r="2831" spans="5:6" x14ac:dyDescent="0.25">
      <c r="E2831">
        <v>0.95846201922636698</v>
      </c>
      <c r="F2831" s="5">
        <v>1.23878690775921E-5</v>
      </c>
    </row>
    <row r="2832" spans="5:6" x14ac:dyDescent="0.25">
      <c r="E2832">
        <v>0.96152908262760295</v>
      </c>
      <c r="F2832" s="5">
        <v>1.3125804531929499E-5</v>
      </c>
    </row>
    <row r="2833" spans="5:6" x14ac:dyDescent="0.25">
      <c r="E2833">
        <v>0.964902852368963</v>
      </c>
      <c r="F2833" s="5">
        <v>1.38459510185397E-5</v>
      </c>
    </row>
    <row r="2834" spans="5:6" x14ac:dyDescent="0.25">
      <c r="E2834">
        <v>0.96858332845044603</v>
      </c>
      <c r="F2834" s="5">
        <v>1.47427603570611E-5</v>
      </c>
    </row>
    <row r="2835" spans="5:6" x14ac:dyDescent="0.25">
      <c r="E2835">
        <v>0.971650391851682</v>
      </c>
      <c r="F2835" s="5">
        <v>1.5586202792401001E-5</v>
      </c>
    </row>
    <row r="2836" spans="5:6" x14ac:dyDescent="0.25">
      <c r="E2836">
        <v>0.97533086793316504</v>
      </c>
      <c r="F2836" s="5">
        <v>1.6651087205310099E-5</v>
      </c>
    </row>
    <row r="2837" spans="5:6" x14ac:dyDescent="0.25">
      <c r="E2837">
        <v>0.97870463767452498</v>
      </c>
      <c r="F2837" s="5">
        <v>1.77356008239872E-5</v>
      </c>
    </row>
    <row r="2838" spans="5:6" x14ac:dyDescent="0.25">
      <c r="E2838">
        <v>0.98177170107576095</v>
      </c>
      <c r="F2838" s="5">
        <v>1.89293018997482E-5</v>
      </c>
    </row>
    <row r="2839" spans="5:6" x14ac:dyDescent="0.25">
      <c r="E2839">
        <v>0.98575888349736795</v>
      </c>
      <c r="F2839" s="5">
        <v>2.079468986038E-5</v>
      </c>
    </row>
    <row r="2840" spans="5:6" x14ac:dyDescent="0.25">
      <c r="E2840">
        <v>0.98851924055847995</v>
      </c>
      <c r="F2840" s="5">
        <v>2.2168734264133699E-5</v>
      </c>
    </row>
    <row r="2841" spans="5:6" x14ac:dyDescent="0.25">
      <c r="E2841">
        <v>0.99189301029984001</v>
      </c>
      <c r="F2841" s="5">
        <v>2.37268024719615E-5</v>
      </c>
    </row>
    <row r="2842" spans="5:6" x14ac:dyDescent="0.25">
      <c r="E2842">
        <v>0.99557348638132304</v>
      </c>
      <c r="F2842" s="5">
        <v>2.5413687342641302E-5</v>
      </c>
    </row>
    <row r="2843" spans="5:6" x14ac:dyDescent="0.25">
      <c r="E2843">
        <v>0.99925396246280596</v>
      </c>
      <c r="F2843" s="5">
        <v>2.7241657129778E-5</v>
      </c>
    </row>
    <row r="2844" spans="5:6" x14ac:dyDescent="0.25">
      <c r="E2844">
        <v>1.0020143195239199</v>
      </c>
      <c r="F2844" s="5">
        <v>2.92107118333715E-5</v>
      </c>
    </row>
    <row r="2845" spans="5:6" x14ac:dyDescent="0.25">
      <c r="E2845">
        <v>1.0056947956054001</v>
      </c>
      <c r="F2845" s="5">
        <v>3.1357656214236702E-5</v>
      </c>
    </row>
    <row r="2846" spans="5:6" x14ac:dyDescent="0.25">
      <c r="E2846">
        <v>1.0090685653467599</v>
      </c>
      <c r="F2846" s="5">
        <v>3.3529137102311699E-5</v>
      </c>
    </row>
    <row r="2847" spans="5:6" x14ac:dyDescent="0.25">
      <c r="E2847">
        <v>1.0127490414282401</v>
      </c>
      <c r="F2847" s="5">
        <v>3.60379949645228E-5</v>
      </c>
    </row>
    <row r="2848" spans="5:6" x14ac:dyDescent="0.25">
      <c r="E2848">
        <v>1.01581610482948</v>
      </c>
      <c r="F2848" s="5">
        <v>3.8589791714351101E-5</v>
      </c>
    </row>
    <row r="2849" spans="5:6" x14ac:dyDescent="0.25">
      <c r="E2849">
        <v>1.0191898745708401</v>
      </c>
      <c r="F2849" s="5">
        <v>4.1399221789883301E-5</v>
      </c>
    </row>
    <row r="2850" spans="5:6" x14ac:dyDescent="0.25">
      <c r="E2850">
        <v>1.0222569379720801</v>
      </c>
      <c r="F2850" s="5">
        <v>4.4312932021057498E-5</v>
      </c>
    </row>
    <row r="2851" spans="5:6" x14ac:dyDescent="0.25">
      <c r="E2851">
        <v>1.0262441203936801</v>
      </c>
      <c r="F2851" s="5">
        <v>4.7422934309910703E-5</v>
      </c>
    </row>
    <row r="2852" spans="5:6" x14ac:dyDescent="0.25">
      <c r="E2852">
        <v>1.02931118379492</v>
      </c>
      <c r="F2852" s="5">
        <v>5.0692423895628297E-5</v>
      </c>
    </row>
    <row r="2853" spans="5:6" x14ac:dyDescent="0.25">
      <c r="E2853">
        <v>1.0329916598764</v>
      </c>
      <c r="F2853" s="5">
        <v>5.4115266651407599E-5</v>
      </c>
    </row>
    <row r="2854" spans="5:6" x14ac:dyDescent="0.25">
      <c r="E2854">
        <v>1.0360587232776399</v>
      </c>
      <c r="F2854" s="5">
        <v>5.7691462577248797E-5</v>
      </c>
    </row>
    <row r="2855" spans="5:6" x14ac:dyDescent="0.25">
      <c r="E2855">
        <v>1.0397391993591201</v>
      </c>
      <c r="F2855" s="5">
        <v>6.14148775463493E-5</v>
      </c>
    </row>
    <row r="2856" spans="5:6" x14ac:dyDescent="0.25">
      <c r="E2856">
        <v>1.04280626276036</v>
      </c>
      <c r="F2856" s="5">
        <v>6.5236438544289299E-5</v>
      </c>
    </row>
    <row r="2857" spans="5:6" x14ac:dyDescent="0.25">
      <c r="E2857">
        <v>1.04648673884184</v>
      </c>
      <c r="F2857" s="5">
        <v>6.9278828107118302E-5</v>
      </c>
    </row>
    <row r="2858" spans="5:6" x14ac:dyDescent="0.25">
      <c r="E2858">
        <v>1.0498605085832</v>
      </c>
      <c r="F2858" s="5">
        <v>7.3364156557564694E-5</v>
      </c>
    </row>
    <row r="2859" spans="5:6" x14ac:dyDescent="0.25">
      <c r="E2859">
        <v>1.0532342783245601</v>
      </c>
      <c r="F2859" s="5">
        <v>7.7590569924467802E-5</v>
      </c>
    </row>
    <row r="2860" spans="5:6" x14ac:dyDescent="0.25">
      <c r="E2860">
        <v>1.0566080480659199</v>
      </c>
      <c r="F2860" s="5">
        <v>8.1970336461432801E-5</v>
      </c>
    </row>
    <row r="2861" spans="5:6" x14ac:dyDescent="0.25">
      <c r="E2861">
        <v>1.0596751114671501</v>
      </c>
      <c r="F2861" s="5">
        <v>8.6276493476768101E-5</v>
      </c>
    </row>
    <row r="2862" spans="5:6" x14ac:dyDescent="0.25">
      <c r="E2862">
        <v>1.06396900022889</v>
      </c>
      <c r="F2862" s="5">
        <v>9.0809613183794895E-5</v>
      </c>
    </row>
    <row r="2863" spans="5:6" x14ac:dyDescent="0.25">
      <c r="E2863">
        <v>1.06642265094987</v>
      </c>
      <c r="F2863" s="5">
        <v>9.5238452735179694E-5</v>
      </c>
    </row>
    <row r="2864" spans="5:6" x14ac:dyDescent="0.25">
      <c r="E2864">
        <v>1.07040983337148</v>
      </c>
      <c r="F2864" s="5">
        <v>9.98881208514534E-5</v>
      </c>
    </row>
    <row r="2865" spans="5:6" x14ac:dyDescent="0.25">
      <c r="E2865">
        <v>1.07378360311284</v>
      </c>
      <c r="F2865">
        <v>1.0442124055848E-4</v>
      </c>
    </row>
    <row r="2866" spans="5:6" x14ac:dyDescent="0.25">
      <c r="E2866">
        <v>1.07746407919432</v>
      </c>
      <c r="F2866">
        <v>1.09205859464408E-4</v>
      </c>
    </row>
    <row r="2867" spans="5:6" x14ac:dyDescent="0.25">
      <c r="E2867">
        <v>1.0802244362554401</v>
      </c>
      <c r="F2867">
        <v>1.1371444266422499E-4</v>
      </c>
    </row>
    <row r="2868" spans="5:6" x14ac:dyDescent="0.25">
      <c r="E2868">
        <v>1.0842116186770401</v>
      </c>
      <c r="F2868">
        <v>1.1840704966811599E-4</v>
      </c>
    </row>
    <row r="2869" spans="5:6" x14ac:dyDescent="0.25">
      <c r="E2869">
        <v>1.08727868207828</v>
      </c>
      <c r="F2869">
        <v>1.22811352712291E-4</v>
      </c>
    </row>
    <row r="2870" spans="5:6" x14ac:dyDescent="0.25">
      <c r="E2870">
        <v>1.0906524518196401</v>
      </c>
      <c r="F2870">
        <v>1.27418081940948E-4</v>
      </c>
    </row>
    <row r="2871" spans="5:6" x14ac:dyDescent="0.25">
      <c r="E2871">
        <v>1.0937195152208701</v>
      </c>
      <c r="F2871">
        <v>1.31834653238727E-4</v>
      </c>
    </row>
    <row r="2872" spans="5:6" x14ac:dyDescent="0.25">
      <c r="E2872">
        <v>1.0977066976424801</v>
      </c>
      <c r="F2872">
        <v>1.36153078507668E-4</v>
      </c>
    </row>
    <row r="2873" spans="5:6" x14ac:dyDescent="0.25">
      <c r="E2873">
        <v>1.10077376104372</v>
      </c>
      <c r="F2873">
        <v>1.40305882352941E-4</v>
      </c>
    </row>
    <row r="2874" spans="5:6" x14ac:dyDescent="0.25">
      <c r="E2874">
        <v>1.1041475307850801</v>
      </c>
      <c r="F2874">
        <v>1.4433600366216501E-4</v>
      </c>
    </row>
    <row r="2875" spans="5:6" x14ac:dyDescent="0.25">
      <c r="E2875">
        <v>1.1081347132066801</v>
      </c>
      <c r="F2875">
        <v>1.48175967040513E-4</v>
      </c>
    </row>
    <row r="2876" spans="5:6" x14ac:dyDescent="0.25">
      <c r="E2876">
        <v>1.1108950702678</v>
      </c>
      <c r="F2876">
        <v>1.5178896772716899E-4</v>
      </c>
    </row>
    <row r="2877" spans="5:6" x14ac:dyDescent="0.25">
      <c r="E2877">
        <v>1.1145755463492799</v>
      </c>
      <c r="F2877">
        <v>1.5516273746852801E-4</v>
      </c>
    </row>
    <row r="2878" spans="5:6" x14ac:dyDescent="0.25">
      <c r="E2878">
        <v>1.1176426097505101</v>
      </c>
      <c r="F2878">
        <v>1.58413824673838E-4</v>
      </c>
    </row>
    <row r="2879" spans="5:6" x14ac:dyDescent="0.25">
      <c r="E2879">
        <v>1.1207096731517501</v>
      </c>
      <c r="F2879">
        <v>1.6127232776379E-4</v>
      </c>
    </row>
    <row r="2880" spans="5:6" x14ac:dyDescent="0.25">
      <c r="E2880">
        <v>1.1246968555733601</v>
      </c>
      <c r="F2880">
        <v>1.63683039597162E-4</v>
      </c>
    </row>
    <row r="2881" spans="5:6" x14ac:dyDescent="0.25">
      <c r="E2881">
        <v>1.12837733165484</v>
      </c>
      <c r="F2881">
        <v>1.65934264133669E-4</v>
      </c>
    </row>
    <row r="2882" spans="5:6" x14ac:dyDescent="0.25">
      <c r="E2882">
        <v>1.13144439505608</v>
      </c>
      <c r="F2882">
        <v>1.67719295033188E-4</v>
      </c>
    </row>
    <row r="2883" spans="5:6" x14ac:dyDescent="0.25">
      <c r="E2883">
        <v>1.1351248711375601</v>
      </c>
      <c r="F2883">
        <v>1.6919148546578201E-4</v>
      </c>
    </row>
    <row r="2884" spans="5:6" x14ac:dyDescent="0.25">
      <c r="E2884">
        <v>1.1384986408789199</v>
      </c>
      <c r="F2884">
        <v>1.70191348134585E-4</v>
      </c>
    </row>
    <row r="2885" spans="5:6" x14ac:dyDescent="0.25">
      <c r="E2885">
        <v>1.1421791169604001</v>
      </c>
      <c r="F2885">
        <v>1.7078635843442399E-4</v>
      </c>
    </row>
    <row r="2886" spans="5:6" x14ac:dyDescent="0.25">
      <c r="E2886">
        <v>1.14493947402152</v>
      </c>
      <c r="F2886">
        <v>1.7085383382925201E-4</v>
      </c>
    </row>
    <row r="2887" spans="5:6" x14ac:dyDescent="0.25">
      <c r="E2887">
        <v>1.14892665644312</v>
      </c>
      <c r="F2887">
        <v>1.7059006637674501E-4</v>
      </c>
    </row>
    <row r="2888" spans="5:6" x14ac:dyDescent="0.25">
      <c r="E2888">
        <v>1.1516870135042301</v>
      </c>
      <c r="F2888">
        <v>1.6977422751201601E-4</v>
      </c>
    </row>
    <row r="2889" spans="5:6" x14ac:dyDescent="0.25">
      <c r="E2889">
        <v>1.1556741959258401</v>
      </c>
      <c r="F2889">
        <v>1.68670084687572E-4</v>
      </c>
    </row>
    <row r="2890" spans="5:6" x14ac:dyDescent="0.25">
      <c r="E2890">
        <v>1.1587412593270801</v>
      </c>
      <c r="F2890">
        <v>1.6706294346532401E-4</v>
      </c>
    </row>
    <row r="2891" spans="5:6" x14ac:dyDescent="0.25">
      <c r="E2891">
        <v>1.16180832272831</v>
      </c>
      <c r="F2891">
        <v>1.6529018081940899E-4</v>
      </c>
    </row>
    <row r="2892" spans="5:6" x14ac:dyDescent="0.25">
      <c r="E2892">
        <v>1.1651820924696701</v>
      </c>
      <c r="F2892">
        <v>1.63130968184939E-4</v>
      </c>
    </row>
    <row r="2893" spans="5:6" x14ac:dyDescent="0.25">
      <c r="E2893">
        <v>1.16886256855116</v>
      </c>
      <c r="F2893">
        <v>1.6070798809796299E-4</v>
      </c>
    </row>
    <row r="2894" spans="5:6" x14ac:dyDescent="0.25">
      <c r="E2894">
        <v>1.1725430446326399</v>
      </c>
      <c r="F2894">
        <v>1.5810098420691201E-4</v>
      </c>
    </row>
    <row r="2895" spans="5:6" x14ac:dyDescent="0.25">
      <c r="E2895">
        <v>1.1756101080338699</v>
      </c>
      <c r="F2895">
        <v>1.5529768825818299E-4</v>
      </c>
    </row>
    <row r="2896" spans="5:6" x14ac:dyDescent="0.25">
      <c r="E2896">
        <v>1.1789838777752299</v>
      </c>
      <c r="F2896">
        <v>1.526109407187E-4</v>
      </c>
    </row>
    <row r="2897" spans="5:6" x14ac:dyDescent="0.25">
      <c r="E2897">
        <v>1.18235764751659</v>
      </c>
      <c r="F2897">
        <v>1.49776974135958E-4</v>
      </c>
    </row>
    <row r="2898" spans="5:6" x14ac:dyDescent="0.25">
      <c r="E2898">
        <v>1.1863448299382</v>
      </c>
      <c r="F2898">
        <v>1.46998214694438E-4</v>
      </c>
    </row>
    <row r="2899" spans="5:6" x14ac:dyDescent="0.25">
      <c r="E2899">
        <v>1.18941189333944</v>
      </c>
      <c r="F2899">
        <v>1.4420718699931299E-4</v>
      </c>
    </row>
    <row r="2900" spans="5:6" x14ac:dyDescent="0.25">
      <c r="E2900">
        <v>1.1924789567406699</v>
      </c>
      <c r="F2900">
        <v>1.4153884184023801E-4</v>
      </c>
    </row>
    <row r="2901" spans="5:6" x14ac:dyDescent="0.25">
      <c r="E2901">
        <v>1.19585272648203</v>
      </c>
      <c r="F2901">
        <v>1.3886436255436001E-4</v>
      </c>
    </row>
    <row r="2902" spans="5:6" x14ac:dyDescent="0.25">
      <c r="E2902">
        <v>1.19983990890364</v>
      </c>
      <c r="F2902">
        <v>1.3644138246738399E-4</v>
      </c>
    </row>
    <row r="2903" spans="5:6" x14ac:dyDescent="0.25">
      <c r="E2903">
        <v>1.2032136786450001</v>
      </c>
      <c r="F2903">
        <v>1.33981597619593E-4</v>
      </c>
    </row>
    <row r="2904" spans="5:6" x14ac:dyDescent="0.25">
      <c r="E2904">
        <v>1.2059740357061099</v>
      </c>
      <c r="F2904">
        <v>1.3179171435111E-4</v>
      </c>
    </row>
    <row r="2905" spans="5:6" x14ac:dyDescent="0.25">
      <c r="E2905">
        <v>1.2090410991073499</v>
      </c>
      <c r="F2905">
        <v>1.2958342870222E-4</v>
      </c>
    </row>
    <row r="2906" spans="5:6" x14ac:dyDescent="0.25">
      <c r="E2906">
        <v>1.2127215751888301</v>
      </c>
      <c r="F2906">
        <v>1.27559166857404E-4</v>
      </c>
    </row>
    <row r="2907" spans="5:6" x14ac:dyDescent="0.25">
      <c r="E2907">
        <v>1.2170154639505599</v>
      </c>
      <c r="F2907">
        <v>1.25528770885786E-4</v>
      </c>
    </row>
    <row r="2908" spans="5:6" x14ac:dyDescent="0.25">
      <c r="E2908">
        <v>1.21977582101167</v>
      </c>
      <c r="F2908">
        <v>1.2377441062027899E-4</v>
      </c>
    </row>
    <row r="2909" spans="5:6" x14ac:dyDescent="0.25">
      <c r="E2909">
        <v>1.22345629709316</v>
      </c>
      <c r="F2909">
        <v>1.2191577019913001E-4</v>
      </c>
    </row>
    <row r="2910" spans="5:6" x14ac:dyDescent="0.25">
      <c r="E2910">
        <v>1.2271367731746401</v>
      </c>
      <c r="F2910">
        <v>1.20235019455253E-4</v>
      </c>
    </row>
    <row r="2911" spans="5:6" x14ac:dyDescent="0.25">
      <c r="E2911">
        <v>1.2302038365758801</v>
      </c>
      <c r="F2911">
        <v>1.18670817120623E-4</v>
      </c>
    </row>
    <row r="2912" spans="5:6" x14ac:dyDescent="0.25">
      <c r="E2912">
        <v>1.2335776063172299</v>
      </c>
      <c r="F2912">
        <v>1.17174090180819E-4</v>
      </c>
    </row>
    <row r="2913" spans="5:6" x14ac:dyDescent="0.25">
      <c r="E2913">
        <v>1.23725808239872</v>
      </c>
      <c r="F2913">
        <v>1.15750972762646E-4</v>
      </c>
    </row>
    <row r="2914" spans="5:6" x14ac:dyDescent="0.25">
      <c r="E2914">
        <v>1.2406318521400801</v>
      </c>
      <c r="F2914">
        <v>1.1435239185168199E-4</v>
      </c>
    </row>
    <row r="2915" spans="5:6" x14ac:dyDescent="0.25">
      <c r="E2915">
        <v>1.2436989155413101</v>
      </c>
      <c r="F2915">
        <v>1.1310716411078001E-4</v>
      </c>
    </row>
    <row r="2916" spans="5:6" x14ac:dyDescent="0.25">
      <c r="E2916">
        <v>1.2476860979629201</v>
      </c>
      <c r="F2916">
        <v>1.1180059510185401E-4</v>
      </c>
    </row>
    <row r="2917" spans="5:6" x14ac:dyDescent="0.25">
      <c r="E2917">
        <v>1.2510598677042799</v>
      </c>
      <c r="F2917">
        <v>1.10678049897002E-4</v>
      </c>
    </row>
    <row r="2918" spans="5:6" x14ac:dyDescent="0.25">
      <c r="E2918">
        <v>1.25382022476539</v>
      </c>
      <c r="F2918">
        <v>1.0950643167772899E-4</v>
      </c>
    </row>
    <row r="2919" spans="5:6" x14ac:dyDescent="0.25">
      <c r="E2919">
        <v>1.2571939945067501</v>
      </c>
      <c r="F2919">
        <v>1.08500434882124E-4</v>
      </c>
    </row>
    <row r="2920" spans="5:6" x14ac:dyDescent="0.25">
      <c r="E2920">
        <v>1.2605677642481099</v>
      </c>
      <c r="F2920">
        <v>1.07396292057679E-4</v>
      </c>
    </row>
    <row r="2921" spans="5:6" x14ac:dyDescent="0.25">
      <c r="E2921">
        <v>1.26394153398947</v>
      </c>
      <c r="F2921">
        <v>1.06506843671321E-4</v>
      </c>
    </row>
    <row r="2922" spans="5:6" x14ac:dyDescent="0.25">
      <c r="E2922">
        <v>1.2676220100709501</v>
      </c>
      <c r="F2922">
        <v>1.05506981002518E-4</v>
      </c>
    </row>
    <row r="2923" spans="5:6" x14ac:dyDescent="0.25">
      <c r="E2923">
        <v>1.2709957798123099</v>
      </c>
      <c r="F2923">
        <v>1.04635934996567E-4</v>
      </c>
    </row>
    <row r="2924" spans="5:6" x14ac:dyDescent="0.25">
      <c r="E2924">
        <v>1.27436954955367</v>
      </c>
      <c r="F2924">
        <v>1.0377102311741799E-4</v>
      </c>
    </row>
    <row r="2925" spans="5:6" x14ac:dyDescent="0.25">
      <c r="E2925">
        <v>1.27774331929503</v>
      </c>
      <c r="F2925">
        <v>1.02967452506294E-4</v>
      </c>
    </row>
    <row r="2926" spans="5:6" x14ac:dyDescent="0.25">
      <c r="E2926">
        <v>1.2811170890363901</v>
      </c>
      <c r="F2926">
        <v>1.02133211261158E-4</v>
      </c>
    </row>
    <row r="2927" spans="5:6" x14ac:dyDescent="0.25">
      <c r="E2927">
        <v>1.2844908587777499</v>
      </c>
      <c r="F2927">
        <v>1.0144005493247899E-4</v>
      </c>
    </row>
    <row r="2928" spans="5:6" x14ac:dyDescent="0.25">
      <c r="E2928">
        <v>1.2881713348592401</v>
      </c>
      <c r="F2928">
        <v>1.0074076447699701E-4</v>
      </c>
    </row>
    <row r="2929" spans="5:6" x14ac:dyDescent="0.25">
      <c r="E2929">
        <v>1.29123839826047</v>
      </c>
      <c r="F2929">
        <v>1.00047608148318E-4</v>
      </c>
    </row>
    <row r="2930" spans="5:6" x14ac:dyDescent="0.25">
      <c r="E2930">
        <v>1.2946121680018301</v>
      </c>
      <c r="F2930" s="5">
        <v>9.94035248340581E-5</v>
      </c>
    </row>
    <row r="2931" spans="5:6" x14ac:dyDescent="0.25">
      <c r="E2931">
        <v>1.2985993504234401</v>
      </c>
      <c r="F2931" s="5">
        <v>9.8710368505378795E-5</v>
      </c>
    </row>
    <row r="2932" spans="5:6" x14ac:dyDescent="0.25">
      <c r="E2932">
        <v>1.30135970748455</v>
      </c>
      <c r="F2932" s="5">
        <v>9.8127626459144004E-5</v>
      </c>
    </row>
    <row r="2933" spans="5:6" x14ac:dyDescent="0.25">
      <c r="E2933">
        <v>1.3050401835660299</v>
      </c>
      <c r="F2933" s="5">
        <v>9.7526482032501697E-5</v>
      </c>
    </row>
    <row r="2934" spans="5:6" x14ac:dyDescent="0.25">
      <c r="E2934">
        <v>1.3081072469672701</v>
      </c>
      <c r="F2934" s="5">
        <v>9.7017349507896498E-5</v>
      </c>
    </row>
    <row r="2935" spans="5:6" x14ac:dyDescent="0.25">
      <c r="E2935">
        <v>1.3114810167086299</v>
      </c>
      <c r="F2935" s="5">
        <v>9.6379400320439497E-5</v>
      </c>
    </row>
    <row r="2936" spans="5:6" x14ac:dyDescent="0.25">
      <c r="E2936">
        <v>1.3151614927901101</v>
      </c>
      <c r="F2936" s="5">
        <v>9.5937743190661505E-5</v>
      </c>
    </row>
    <row r="2937" spans="5:6" x14ac:dyDescent="0.25">
      <c r="E2937">
        <v>1.3185352625314699</v>
      </c>
      <c r="F2937" s="5">
        <v>9.5404074158846405E-5</v>
      </c>
    </row>
    <row r="2938" spans="5:6" x14ac:dyDescent="0.25">
      <c r="E2938">
        <v>1.3222157386129501</v>
      </c>
      <c r="F2938" s="5">
        <v>9.4944014648661005E-5</v>
      </c>
    </row>
    <row r="2939" spans="5:6" x14ac:dyDescent="0.25">
      <c r="E2939">
        <v>1.3249760956740699</v>
      </c>
      <c r="F2939" s="5">
        <v>9.4447150377660803E-5</v>
      </c>
    </row>
    <row r="2940" spans="5:6" x14ac:dyDescent="0.25">
      <c r="E2940">
        <v>1.3286565717555501</v>
      </c>
      <c r="F2940" s="5">
        <v>9.4060700389105102E-5</v>
      </c>
    </row>
    <row r="2941" spans="5:6" x14ac:dyDescent="0.25">
      <c r="E2941">
        <v>1.33233704783703</v>
      </c>
      <c r="F2941" s="5">
        <v>9.3569970244907296E-5</v>
      </c>
    </row>
    <row r="2942" spans="5:6" x14ac:dyDescent="0.25">
      <c r="E2942">
        <v>1.3357108175783901</v>
      </c>
      <c r="F2942" s="5">
        <v>9.3189654383154006E-5</v>
      </c>
    </row>
    <row r="2943" spans="5:6" x14ac:dyDescent="0.25">
      <c r="E2943">
        <v>1.3390845873197501</v>
      </c>
      <c r="F2943" s="5">
        <v>9.2803204394598305E-5</v>
      </c>
    </row>
    <row r="2944" spans="5:6" x14ac:dyDescent="0.25">
      <c r="E2944">
        <v>1.3421516507209901</v>
      </c>
      <c r="F2944" s="5">
        <v>9.2447425040054901E-5</v>
      </c>
    </row>
    <row r="2945" spans="5:6" x14ac:dyDescent="0.25">
      <c r="E2945">
        <v>1.34521871412222</v>
      </c>
      <c r="F2945" s="5">
        <v>9.2018036163881906E-5</v>
      </c>
    </row>
    <row r="2946" spans="5:6" x14ac:dyDescent="0.25">
      <c r="E2946">
        <v>1.3492058965438301</v>
      </c>
      <c r="F2946" s="5">
        <v>9.1742000457770706E-5</v>
      </c>
    </row>
    <row r="2947" spans="5:6" x14ac:dyDescent="0.25">
      <c r="E2947">
        <v>1.3525796662851901</v>
      </c>
      <c r="F2947" s="5">
        <v>9.1423025864042104E-5</v>
      </c>
    </row>
    <row r="2948" spans="5:6" x14ac:dyDescent="0.25">
      <c r="E2948">
        <v>1.35626014236667</v>
      </c>
      <c r="F2948" s="5">
        <v>9.1073380636301206E-5</v>
      </c>
    </row>
    <row r="2949" spans="5:6" x14ac:dyDescent="0.25">
      <c r="E2949">
        <v>1.35932720576791</v>
      </c>
      <c r="F2949" s="5">
        <v>9.0791210803387501E-5</v>
      </c>
    </row>
    <row r="2950" spans="5:6" x14ac:dyDescent="0.25">
      <c r="E2950">
        <v>1.3627009755092701</v>
      </c>
      <c r="F2950" s="5">
        <v>9.0515175097276207E-5</v>
      </c>
    </row>
    <row r="2951" spans="5:6" x14ac:dyDescent="0.25">
      <c r="E2951">
        <v>1.36576803891051</v>
      </c>
      <c r="F2951" s="5">
        <v>9.0251407644770004E-5</v>
      </c>
    </row>
    <row r="2952" spans="5:6" x14ac:dyDescent="0.25">
      <c r="E2952">
        <v>1.3700619276722401</v>
      </c>
      <c r="F2952" s="5">
        <v>8.9969237811856299E-5</v>
      </c>
    </row>
    <row r="2953" spans="5:6" x14ac:dyDescent="0.25">
      <c r="E2953">
        <v>1.37282228473335</v>
      </c>
      <c r="F2953" s="5">
        <v>8.9766811627374704E-5</v>
      </c>
    </row>
    <row r="2954" spans="5:6" x14ac:dyDescent="0.25">
      <c r="E2954">
        <v>1.3761960544747101</v>
      </c>
      <c r="F2954" s="5">
        <v>8.94601052872511E-5</v>
      </c>
    </row>
    <row r="2955" spans="5:6" x14ac:dyDescent="0.25">
      <c r="E2955">
        <v>1.3795698242160701</v>
      </c>
      <c r="F2955" s="5">
        <v>8.9300617990386799E-5</v>
      </c>
    </row>
    <row r="2956" spans="5:6" x14ac:dyDescent="0.25">
      <c r="E2956">
        <v>1.38325030029755</v>
      </c>
      <c r="F2956" s="5">
        <v>8.9055252918287896E-5</v>
      </c>
    </row>
    <row r="2957" spans="5:6" x14ac:dyDescent="0.25">
      <c r="E2957">
        <v>1.38631736369879</v>
      </c>
      <c r="F2957" s="5">
        <v>8.8877363241016201E-5</v>
      </c>
    </row>
    <row r="2958" spans="5:6" x14ac:dyDescent="0.25">
      <c r="E2958">
        <v>1.3899978397802699</v>
      </c>
      <c r="F2958" s="5">
        <v>8.8681071183337098E-5</v>
      </c>
    </row>
    <row r="2959" spans="5:6" x14ac:dyDescent="0.25">
      <c r="E2959">
        <v>1.3936783158617501</v>
      </c>
      <c r="F2959" s="5">
        <v>8.8533852140077794E-5</v>
      </c>
    </row>
    <row r="2960" spans="5:6" x14ac:dyDescent="0.25">
      <c r="E2960">
        <v>1.39674537926299</v>
      </c>
      <c r="F2960" s="5">
        <v>8.8355962462806099E-5</v>
      </c>
    </row>
    <row r="2961" spans="5:6" x14ac:dyDescent="0.25">
      <c r="E2961">
        <v>1.39981244266422</v>
      </c>
      <c r="F2961" s="5">
        <v>8.8233279926756695E-5</v>
      </c>
    </row>
    <row r="2962" spans="5:6" x14ac:dyDescent="0.25">
      <c r="E2962">
        <v>1.4034929187457099</v>
      </c>
      <c r="F2962" s="5">
        <v>8.8055390249484999E-5</v>
      </c>
    </row>
    <row r="2963" spans="5:6" x14ac:dyDescent="0.25">
      <c r="E2963">
        <v>1.4065599821469399</v>
      </c>
      <c r="F2963" s="5">
        <v>8.80308537422751E-5</v>
      </c>
    </row>
    <row r="2964" spans="5:6" x14ac:dyDescent="0.25">
      <c r="E2964">
        <v>1.4099337518882999</v>
      </c>
      <c r="F2964" s="5">
        <v>8.7871366445410799E-5</v>
      </c>
    </row>
    <row r="2965" spans="5:6" x14ac:dyDescent="0.25">
      <c r="E2965">
        <v>1.4139209343099099</v>
      </c>
      <c r="F2965" s="5">
        <v>8.7822293430991094E-5</v>
      </c>
    </row>
    <row r="2966" spans="5:6" x14ac:dyDescent="0.25">
      <c r="E2966">
        <v>1.4169879977111499</v>
      </c>
      <c r="F2966" s="5">
        <v>8.7760952162966297E-5</v>
      </c>
    </row>
    <row r="2967" spans="5:6" x14ac:dyDescent="0.25">
      <c r="E2967">
        <v>1.4209751801327499</v>
      </c>
      <c r="F2967" s="5">
        <v>8.7718013275349003E-5</v>
      </c>
    </row>
    <row r="2968" spans="5:6" x14ac:dyDescent="0.25">
      <c r="E2968">
        <v>1.42373553719387</v>
      </c>
      <c r="F2968" s="5">
        <v>8.7662806134126807E-5</v>
      </c>
    </row>
    <row r="2969" spans="5:6" x14ac:dyDescent="0.25">
      <c r="E2969">
        <v>1.4271093069352301</v>
      </c>
      <c r="F2969" s="5">
        <v>8.7613733119706994E-5</v>
      </c>
    </row>
    <row r="2970" spans="5:6" x14ac:dyDescent="0.25">
      <c r="E2970">
        <v>1.4301763703364601</v>
      </c>
      <c r="F2970" s="5">
        <v>8.7693476768139198E-5</v>
      </c>
    </row>
    <row r="2971" spans="5:6" x14ac:dyDescent="0.25">
      <c r="E2971">
        <v>1.4335501400778199</v>
      </c>
      <c r="F2971" s="5">
        <v>8.7607598992904502E-5</v>
      </c>
    </row>
    <row r="2972" spans="5:6" x14ac:dyDescent="0.25">
      <c r="E2972">
        <v>1.4372306161593</v>
      </c>
      <c r="F2972" s="5">
        <v>8.7656672007324301E-5</v>
      </c>
    </row>
    <row r="2973" spans="5:6" x14ac:dyDescent="0.25">
      <c r="E2973">
        <v>1.4409110922407899</v>
      </c>
      <c r="F2973" s="5">
        <v>8.7730281528954001E-5</v>
      </c>
    </row>
    <row r="2974" spans="5:6" x14ac:dyDescent="0.25">
      <c r="E2974">
        <v>1.4436714493019001</v>
      </c>
      <c r="F2974" s="5">
        <v>8.7810025177386097E-5</v>
      </c>
    </row>
    <row r="2975" spans="5:6" x14ac:dyDescent="0.25">
      <c r="E2975">
        <v>1.44735192538338</v>
      </c>
      <c r="F2975" s="5">
        <v>8.7828427557793505E-5</v>
      </c>
    </row>
    <row r="2976" spans="5:6" x14ac:dyDescent="0.25">
      <c r="E2976">
        <v>1.45072569512474</v>
      </c>
      <c r="F2976" s="5">
        <v>8.7987914854657806E-5</v>
      </c>
    </row>
    <row r="2977" spans="5:6" x14ac:dyDescent="0.25">
      <c r="E2977">
        <v>1.4540994648661001</v>
      </c>
      <c r="F2977" s="5">
        <v>8.8036987869077605E-5</v>
      </c>
    </row>
    <row r="2978" spans="5:6" x14ac:dyDescent="0.25">
      <c r="E2978">
        <v>1.4574732346074599</v>
      </c>
      <c r="F2978" s="5">
        <v>8.8245548180361597E-5</v>
      </c>
    </row>
    <row r="2979" spans="5:6" x14ac:dyDescent="0.25">
      <c r="E2979">
        <v>1.4611537106889401</v>
      </c>
      <c r="F2979" s="5">
        <v>8.8343694209201196E-5</v>
      </c>
    </row>
    <row r="2980" spans="5:6" x14ac:dyDescent="0.25">
      <c r="E2980">
        <v>1.46422077409018</v>
      </c>
      <c r="F2980" s="5">
        <v>8.8570656900892705E-5</v>
      </c>
    </row>
    <row r="2981" spans="5:6" x14ac:dyDescent="0.25">
      <c r="E2981">
        <v>1.46790125017166</v>
      </c>
      <c r="F2981" s="5">
        <v>8.8724010070954405E-5</v>
      </c>
    </row>
    <row r="2982" spans="5:6" x14ac:dyDescent="0.25">
      <c r="E2982">
        <v>1.47188843259327</v>
      </c>
      <c r="F2982" s="5">
        <v>8.9036850537880502E-5</v>
      </c>
    </row>
    <row r="2983" spans="5:6" x14ac:dyDescent="0.25">
      <c r="E2983">
        <v>1.4749554959945099</v>
      </c>
      <c r="F2983" s="5">
        <v>8.9239276722362097E-5</v>
      </c>
    </row>
    <row r="2984" spans="5:6" x14ac:dyDescent="0.25">
      <c r="E2984">
        <v>1.47832926573587</v>
      </c>
      <c r="F2984" s="5">
        <v>8.9545983062485702E-5</v>
      </c>
    </row>
    <row r="2985" spans="5:6" x14ac:dyDescent="0.25">
      <c r="E2985">
        <v>1.48170303547723</v>
      </c>
      <c r="F2985" s="5">
        <v>8.98710917830167E-5</v>
      </c>
    </row>
    <row r="2986" spans="5:6" x14ac:dyDescent="0.25">
      <c r="E2986">
        <v>1.4850768052185901</v>
      </c>
      <c r="F2986" s="5">
        <v>9.0226871137560105E-5</v>
      </c>
    </row>
    <row r="2987" spans="5:6" x14ac:dyDescent="0.25">
      <c r="E2987">
        <v>1.4884505749599399</v>
      </c>
      <c r="F2987" s="5">
        <v>9.0601052872510903E-5</v>
      </c>
    </row>
    <row r="2988" spans="5:6" x14ac:dyDescent="0.25">
      <c r="E2988">
        <v>1.4915176383611799</v>
      </c>
      <c r="F2988" s="5">
        <v>9.0993636987869096E-5</v>
      </c>
    </row>
    <row r="2989" spans="5:6" x14ac:dyDescent="0.25">
      <c r="E2989">
        <v>1.49519811444266</v>
      </c>
      <c r="F2989" s="5">
        <v>9.1502769512474201E-5</v>
      </c>
    </row>
    <row r="2990" spans="5:6" x14ac:dyDescent="0.25">
      <c r="E2990">
        <v>1.4985718841840201</v>
      </c>
      <c r="F2990" s="5">
        <v>9.1901487754634899E-5</v>
      </c>
    </row>
    <row r="2991" spans="5:6" x14ac:dyDescent="0.25">
      <c r="E2991">
        <v>1.5016389475852601</v>
      </c>
      <c r="F2991" s="5">
        <v>9.2459693293659898E-5</v>
      </c>
    </row>
    <row r="2992" spans="5:6" x14ac:dyDescent="0.25">
      <c r="E2992">
        <v>1.50531942366674</v>
      </c>
      <c r="F2992" s="5">
        <v>9.2968825818265003E-5</v>
      </c>
    </row>
    <row r="2993" spans="5:6" x14ac:dyDescent="0.25">
      <c r="E2993">
        <v>1.50623954268711</v>
      </c>
      <c r="F2993" s="5">
        <v>9.1950560769054698E-5</v>
      </c>
    </row>
    <row r="2994" spans="5:6" x14ac:dyDescent="0.25">
      <c r="E2994">
        <v>1.5047060109865</v>
      </c>
      <c r="F2994" s="5">
        <v>9.1607049668116305E-5</v>
      </c>
    </row>
    <row r="2995" spans="5:6" x14ac:dyDescent="0.25">
      <c r="E2995">
        <v>1.50317247928588</v>
      </c>
      <c r="F2995" s="5">
        <v>9.1294209201190195E-5</v>
      </c>
    </row>
    <row r="2996" spans="5:6" x14ac:dyDescent="0.25">
      <c r="E2996">
        <v>1.5016389475852601</v>
      </c>
      <c r="F2996" s="5">
        <v>9.0901625085832002E-5</v>
      </c>
    </row>
    <row r="2997" spans="5:6" x14ac:dyDescent="0.25">
      <c r="E2997">
        <v>1.49979870954452</v>
      </c>
      <c r="F2997" s="5">
        <v>9.0576516365301003E-5</v>
      </c>
    </row>
    <row r="2998" spans="5:6" x14ac:dyDescent="0.25">
      <c r="E2998">
        <v>1.4985718841840201</v>
      </c>
      <c r="F2998" s="5">
        <v>9.0233005264362502E-5</v>
      </c>
    </row>
    <row r="2999" spans="5:6" x14ac:dyDescent="0.25">
      <c r="E2999">
        <v>1.4970383524834101</v>
      </c>
      <c r="F2999" s="5">
        <v>8.9901762417029106E-5</v>
      </c>
    </row>
    <row r="3000" spans="5:6" x14ac:dyDescent="0.25">
      <c r="E3000">
        <v>1.49581152712291</v>
      </c>
      <c r="F3000" s="5">
        <v>8.9613458457312895E-5</v>
      </c>
    </row>
    <row r="3001" spans="5:6" x14ac:dyDescent="0.25">
      <c r="E3001">
        <v>1.49427799542229</v>
      </c>
      <c r="F3001" s="5">
        <v>8.9355825131609104E-5</v>
      </c>
    </row>
    <row r="3002" spans="5:6" x14ac:dyDescent="0.25">
      <c r="E3002">
        <v>1.4924377573815499</v>
      </c>
      <c r="F3002" s="5">
        <v>8.9110460059510201E-5</v>
      </c>
    </row>
    <row r="3003" spans="5:6" x14ac:dyDescent="0.25">
      <c r="E3003">
        <v>1.49090422568093</v>
      </c>
      <c r="F3003" s="5">
        <v>8.8865094987411298E-5</v>
      </c>
    </row>
    <row r="3004" spans="5:6" x14ac:dyDescent="0.25">
      <c r="E3004">
        <v>1.48967740032044</v>
      </c>
      <c r="F3004" s="5">
        <v>8.8533852140077794E-5</v>
      </c>
    </row>
    <row r="3005" spans="5:6" x14ac:dyDescent="0.25">
      <c r="E3005">
        <v>1.4881438686198201</v>
      </c>
      <c r="F3005" s="5">
        <v>8.8300755321583902E-5</v>
      </c>
    </row>
    <row r="3006" spans="5:6" x14ac:dyDescent="0.25">
      <c r="E3006">
        <v>1.4866103369192001</v>
      </c>
      <c r="F3006" s="5">
        <v>8.8012451361867705E-5</v>
      </c>
    </row>
    <row r="3007" spans="5:6" x14ac:dyDescent="0.25">
      <c r="E3007">
        <v>1.48538351155871</v>
      </c>
      <c r="F3007" s="5">
        <v>8.7760952162966297E-5</v>
      </c>
    </row>
    <row r="3008" spans="5:6" x14ac:dyDescent="0.25">
      <c r="E3008">
        <v>1.4835432735179701</v>
      </c>
      <c r="F3008" s="5">
        <v>8.7515587090867503E-5</v>
      </c>
    </row>
    <row r="3009" spans="5:6" x14ac:dyDescent="0.25">
      <c r="E3009">
        <v>1.48170303547723</v>
      </c>
      <c r="F3009" s="5">
        <v>8.7331563286793302E-5</v>
      </c>
    </row>
    <row r="3010" spans="5:6" x14ac:dyDescent="0.25">
      <c r="E3010">
        <v>1.48078291645685</v>
      </c>
      <c r="F3010" s="5">
        <v>8.7110734721904299E-5</v>
      </c>
    </row>
    <row r="3011" spans="5:6" x14ac:dyDescent="0.25">
      <c r="E3011">
        <v>1.47924938475624</v>
      </c>
      <c r="F3011" s="5">
        <v>8.6908308537422704E-5</v>
      </c>
    </row>
    <row r="3012" spans="5:6" x14ac:dyDescent="0.25">
      <c r="E3012">
        <v>1.4774091467154999</v>
      </c>
      <c r="F3012" s="5">
        <v>8.6699748226138699E-5</v>
      </c>
    </row>
    <row r="3013" spans="5:6" x14ac:dyDescent="0.25">
      <c r="E3013">
        <v>1.4764890276951199</v>
      </c>
      <c r="F3013" s="5">
        <v>8.6485053788052201E-5</v>
      </c>
    </row>
    <row r="3014" spans="5:6" x14ac:dyDescent="0.25">
      <c r="E3014">
        <v>1.4746487896543801</v>
      </c>
      <c r="F3014" s="5">
        <v>8.6239688715953298E-5</v>
      </c>
    </row>
    <row r="3015" spans="5:6" x14ac:dyDescent="0.25">
      <c r="E3015">
        <v>1.4734219642938899</v>
      </c>
      <c r="F3015" s="5">
        <v>8.6074067292286601E-5</v>
      </c>
    </row>
    <row r="3016" spans="5:6" x14ac:dyDescent="0.25">
      <c r="E3016">
        <v>1.4715817262531501</v>
      </c>
      <c r="F3016" s="5">
        <v>8.5853238727397598E-5</v>
      </c>
    </row>
    <row r="3017" spans="5:6" x14ac:dyDescent="0.25">
      <c r="E3017">
        <v>1.4706616072327801</v>
      </c>
      <c r="F3017" s="5">
        <v>8.5718287937743196E-5</v>
      </c>
    </row>
    <row r="3018" spans="5:6" x14ac:dyDescent="0.25">
      <c r="E3018">
        <v>1.46820795651179</v>
      </c>
      <c r="F3018" s="5">
        <v>8.5509727626459096E-5</v>
      </c>
    </row>
    <row r="3019" spans="5:6" x14ac:dyDescent="0.25">
      <c r="E3019">
        <v>1.4669811311512899</v>
      </c>
      <c r="F3019" s="5">
        <v>8.5325703822385004E-5</v>
      </c>
    </row>
    <row r="3020" spans="5:6" x14ac:dyDescent="0.25">
      <c r="E3020">
        <v>1.4660610121309201</v>
      </c>
      <c r="F3020" s="5">
        <v>8.5135545891508406E-5</v>
      </c>
    </row>
    <row r="3021" spans="5:6" x14ac:dyDescent="0.25">
      <c r="E3021">
        <v>1.4645274804302999</v>
      </c>
      <c r="F3021" s="5">
        <v>8.4933119707026797E-5</v>
      </c>
    </row>
    <row r="3022" spans="5:6" x14ac:dyDescent="0.25">
      <c r="E3022">
        <v>1.46268724238956</v>
      </c>
      <c r="F3022" s="5">
        <v>8.4785900663767494E-5</v>
      </c>
    </row>
    <row r="3023" spans="5:6" x14ac:dyDescent="0.25">
      <c r="E3023">
        <v>1.4611537106889401</v>
      </c>
      <c r="F3023" s="5">
        <v>8.4595742732890801E-5</v>
      </c>
    </row>
    <row r="3024" spans="5:6" x14ac:dyDescent="0.25">
      <c r="E3024">
        <v>1.4599268853284499</v>
      </c>
      <c r="F3024" s="5">
        <v>8.4454657816434003E-5</v>
      </c>
    </row>
    <row r="3025" spans="5:6" x14ac:dyDescent="0.25">
      <c r="E3025">
        <v>1.4580866472877101</v>
      </c>
      <c r="F3025" s="5">
        <v>8.4276768139162294E-5</v>
      </c>
    </row>
    <row r="3026" spans="5:6" x14ac:dyDescent="0.25">
      <c r="E3026">
        <v>1.45685982192721</v>
      </c>
      <c r="F3026" s="5">
        <v>8.4141817349507906E-5</v>
      </c>
    </row>
    <row r="3027" spans="5:6" x14ac:dyDescent="0.25">
      <c r="E3027">
        <v>1.4550195838864699</v>
      </c>
      <c r="F3027" s="5">
        <v>8.3957793545433705E-5</v>
      </c>
    </row>
    <row r="3028" spans="5:6" x14ac:dyDescent="0.25">
      <c r="E3028">
        <v>1.45379275852598</v>
      </c>
      <c r="F3028" s="5">
        <v>8.3853513389791696E-5</v>
      </c>
    </row>
    <row r="3029" spans="5:6" x14ac:dyDescent="0.25">
      <c r="E3029">
        <v>1.4525659331654801</v>
      </c>
      <c r="F3029" s="5">
        <v>8.3663355458915098E-5</v>
      </c>
    </row>
    <row r="3030" spans="5:6" x14ac:dyDescent="0.25">
      <c r="E3030">
        <v>1.4504189887846199</v>
      </c>
      <c r="F3030" s="5">
        <v>8.3534538796063202E-5</v>
      </c>
    </row>
    <row r="3031" spans="5:6" x14ac:dyDescent="0.25">
      <c r="E3031">
        <v>1.448885457084</v>
      </c>
      <c r="F3031" s="5">
        <v>8.3387319752803804E-5</v>
      </c>
    </row>
    <row r="3032" spans="5:6" x14ac:dyDescent="0.25">
      <c r="E3032">
        <v>1.4479653380636299</v>
      </c>
      <c r="F3032" s="5">
        <v>8.3270771343556905E-5</v>
      </c>
    </row>
    <row r="3033" spans="5:6" x14ac:dyDescent="0.25">
      <c r="E3033">
        <v>1.4461251000228901</v>
      </c>
      <c r="F3033" s="5">
        <v>8.3135820553902504E-5</v>
      </c>
    </row>
    <row r="3034" spans="5:6" x14ac:dyDescent="0.25">
      <c r="E3034">
        <v>1.44489827466239</v>
      </c>
      <c r="F3034" s="5">
        <v>8.3013138017853005E-5</v>
      </c>
    </row>
    <row r="3035" spans="5:6" x14ac:dyDescent="0.25">
      <c r="E3035">
        <v>1.44336474296178</v>
      </c>
      <c r="F3035" s="5">
        <v>8.2865918974593702E-5</v>
      </c>
    </row>
    <row r="3036" spans="5:6" x14ac:dyDescent="0.25">
      <c r="E3036">
        <v>1.44121779858091</v>
      </c>
      <c r="F3036" s="5">
        <v>8.2724834058136903E-5</v>
      </c>
    </row>
    <row r="3037" spans="5:6" x14ac:dyDescent="0.25">
      <c r="E3037">
        <v>1.4399909732204199</v>
      </c>
      <c r="F3037" s="5">
        <v>8.2620553902494894E-5</v>
      </c>
    </row>
    <row r="3038" spans="5:6" x14ac:dyDescent="0.25">
      <c r="E3038">
        <v>1.43876414785992</v>
      </c>
      <c r="F3038" s="5">
        <v>8.2467200732433098E-5</v>
      </c>
    </row>
    <row r="3039" spans="5:6" x14ac:dyDescent="0.25">
      <c r="E3039">
        <v>1.4369239098191799</v>
      </c>
      <c r="F3039" s="5">
        <v>8.2381322957198402E-5</v>
      </c>
    </row>
    <row r="3040" spans="5:6" x14ac:dyDescent="0.25">
      <c r="E3040">
        <v>1.43569708445869</v>
      </c>
      <c r="F3040" s="5">
        <v>8.2234103913939098E-5</v>
      </c>
    </row>
    <row r="3041" spans="5:6" x14ac:dyDescent="0.25">
      <c r="E3041">
        <v>1.43477696543832</v>
      </c>
      <c r="F3041" s="5">
        <v>8.2135957885099594E-5</v>
      </c>
    </row>
    <row r="3042" spans="5:6" x14ac:dyDescent="0.25">
      <c r="E3042">
        <v>1.4326300210574501</v>
      </c>
      <c r="F3042" s="5">
        <v>8.2013275349050095E-5</v>
      </c>
    </row>
    <row r="3043" spans="5:6" x14ac:dyDescent="0.25">
      <c r="E3043">
        <v>1.4310964893568301</v>
      </c>
      <c r="F3043" s="5">
        <v>8.1884458686198199E-5</v>
      </c>
    </row>
    <row r="3044" spans="5:6" x14ac:dyDescent="0.25">
      <c r="E3044">
        <v>1.42986966399634</v>
      </c>
      <c r="F3044" s="5">
        <v>8.1774044403753698E-5</v>
      </c>
    </row>
    <row r="3045" spans="5:6" x14ac:dyDescent="0.25">
      <c r="E3045">
        <v>1.42833613229572</v>
      </c>
      <c r="F3045" s="5">
        <v>8.1639093614099297E-5</v>
      </c>
    </row>
    <row r="3046" spans="5:6" x14ac:dyDescent="0.25">
      <c r="E3046">
        <v>1.4268026005951</v>
      </c>
      <c r="F3046" s="5">
        <v>8.15593499656672E-5</v>
      </c>
    </row>
    <row r="3047" spans="5:6" x14ac:dyDescent="0.25">
      <c r="E3047">
        <v>1.4249623625543599</v>
      </c>
      <c r="F3047" s="5">
        <v>8.1430533302815305E-5</v>
      </c>
    </row>
    <row r="3048" spans="5:6" x14ac:dyDescent="0.25">
      <c r="E3048">
        <v>1.42373553719387</v>
      </c>
      <c r="F3048" s="5">
        <v>8.1307850766765806E-5</v>
      </c>
    </row>
    <row r="3049" spans="5:6" x14ac:dyDescent="0.25">
      <c r="E3049">
        <v>1.42220200549325</v>
      </c>
      <c r="F3049" s="5">
        <v>8.1252643625543596E-5</v>
      </c>
    </row>
    <row r="3050" spans="5:6" x14ac:dyDescent="0.25">
      <c r="E3050">
        <v>1.4206684737926301</v>
      </c>
      <c r="F3050" s="5">
        <v>8.1160631723506502E-5</v>
      </c>
    </row>
    <row r="3051" spans="5:6" x14ac:dyDescent="0.25">
      <c r="E3051">
        <v>1.4191349420920101</v>
      </c>
      <c r="F3051" s="5">
        <v>8.10747539482719E-5</v>
      </c>
    </row>
    <row r="3052" spans="5:6" x14ac:dyDescent="0.25">
      <c r="E3052">
        <v>1.41821482307164</v>
      </c>
      <c r="F3052" s="5">
        <v>8.0970473792629904E-5</v>
      </c>
    </row>
    <row r="3053" spans="5:6" x14ac:dyDescent="0.25">
      <c r="E3053">
        <v>1.4160678786907801</v>
      </c>
      <c r="F3053" s="5">
        <v>8.0860059510185403E-5</v>
      </c>
    </row>
    <row r="3054" spans="5:6" x14ac:dyDescent="0.25">
      <c r="E3054">
        <v>1.4145343469901599</v>
      </c>
      <c r="F3054" s="5">
        <v>8.0768047608148296E-5</v>
      </c>
    </row>
    <row r="3055" spans="5:6" x14ac:dyDescent="0.25">
      <c r="E3055">
        <v>1.4130008152895399</v>
      </c>
      <c r="F3055" s="5">
        <v>8.0682169832913694E-5</v>
      </c>
    </row>
    <row r="3056" spans="5:6" x14ac:dyDescent="0.25">
      <c r="E3056">
        <v>1.4114672835889199</v>
      </c>
      <c r="F3056" s="5">
        <v>8.0584023804074203E-5</v>
      </c>
    </row>
    <row r="3057" spans="5:6" x14ac:dyDescent="0.25">
      <c r="E3057">
        <v>1.4099337518882999</v>
      </c>
      <c r="F3057" s="5">
        <v>8.0467475394827197E-5</v>
      </c>
    </row>
    <row r="3058" spans="5:6" x14ac:dyDescent="0.25">
      <c r="E3058">
        <v>1.40870692652781</v>
      </c>
      <c r="F3058" s="5">
        <v>8.0400000000000003E-5</v>
      </c>
    </row>
    <row r="3059" spans="5:6" x14ac:dyDescent="0.25">
      <c r="E3059">
        <v>1.40686668848707</v>
      </c>
      <c r="F3059" s="5">
        <v>8.0332524605172795E-5</v>
      </c>
    </row>
    <row r="3060" spans="5:6" x14ac:dyDescent="0.25">
      <c r="E3060">
        <v>1.40533315678645</v>
      </c>
      <c r="F3060" s="5">
        <v>8.0265049210345601E-5</v>
      </c>
    </row>
    <row r="3061" spans="5:6" x14ac:dyDescent="0.25">
      <c r="E3061">
        <v>1.4041063314259601</v>
      </c>
      <c r="F3061" s="5">
        <v>8.01546349279011E-5</v>
      </c>
    </row>
    <row r="3062" spans="5:6" x14ac:dyDescent="0.25">
      <c r="E3062">
        <v>1.40226609338521</v>
      </c>
      <c r="F3062" s="5">
        <v>8.0050354772259104E-5</v>
      </c>
    </row>
    <row r="3063" spans="5:6" x14ac:dyDescent="0.25">
      <c r="E3063">
        <v>1.4010392680247199</v>
      </c>
      <c r="F3063" s="5">
        <v>7.9958342870221997E-5</v>
      </c>
    </row>
    <row r="3064" spans="5:6" x14ac:dyDescent="0.25">
      <c r="E3064">
        <v>1.39981244266422</v>
      </c>
      <c r="F3064" s="5">
        <v>7.9909269855802197E-5</v>
      </c>
    </row>
    <row r="3065" spans="5:6" x14ac:dyDescent="0.25">
      <c r="E3065">
        <v>1.3979722046234799</v>
      </c>
      <c r="F3065" s="5">
        <v>7.9798855573357696E-5</v>
      </c>
    </row>
    <row r="3066" spans="5:6" x14ac:dyDescent="0.25">
      <c r="E3066">
        <v>1.3961319665827401</v>
      </c>
      <c r="F3066" s="5">
        <v>7.9743648432135499E-5</v>
      </c>
    </row>
    <row r="3067" spans="5:6" x14ac:dyDescent="0.25">
      <c r="E3067">
        <v>1.39490514122225</v>
      </c>
      <c r="F3067" s="5">
        <v>7.9700709544518205E-5</v>
      </c>
    </row>
    <row r="3068" spans="5:6" x14ac:dyDescent="0.25">
      <c r="E3068">
        <v>1.39337160952163</v>
      </c>
      <c r="F3068" s="5">
        <v>7.9627100022888506E-5</v>
      </c>
    </row>
    <row r="3069" spans="5:6" x14ac:dyDescent="0.25">
      <c r="E3069">
        <v>1.3915313714808899</v>
      </c>
      <c r="F3069" s="5">
        <v>7.9492149233234105E-5</v>
      </c>
    </row>
    <row r="3070" spans="5:6" x14ac:dyDescent="0.25">
      <c r="E3070">
        <v>1.3906112524605201</v>
      </c>
      <c r="F3070" s="5">
        <v>7.9455344472419303E-5</v>
      </c>
    </row>
    <row r="3071" spans="5:6" x14ac:dyDescent="0.25">
      <c r="E3071">
        <v>1.3890777207599001</v>
      </c>
      <c r="F3071" s="5">
        <v>7.9338796063172404E-5</v>
      </c>
    </row>
    <row r="3072" spans="5:6" x14ac:dyDescent="0.25">
      <c r="E3072">
        <v>1.3875441890592799</v>
      </c>
      <c r="F3072" s="5">
        <v>7.9308125429159999E-5</v>
      </c>
    </row>
    <row r="3073" spans="5:6" x14ac:dyDescent="0.25">
      <c r="E3073">
        <v>1.38631736369879</v>
      </c>
      <c r="F3073" s="5">
        <v>7.9252918287937694E-5</v>
      </c>
    </row>
    <row r="3074" spans="5:6" x14ac:dyDescent="0.25">
      <c r="E3074">
        <v>1.3850905383382901</v>
      </c>
      <c r="F3074" s="5">
        <v>7.92099794003204E-5</v>
      </c>
    </row>
    <row r="3075" spans="5:6" x14ac:dyDescent="0.25">
      <c r="E3075">
        <v>1.38325030029755</v>
      </c>
      <c r="F3075" s="5">
        <v>7.9124101625085798E-5</v>
      </c>
    </row>
    <row r="3076" spans="5:6" x14ac:dyDescent="0.25">
      <c r="E3076">
        <v>1.3820234749370599</v>
      </c>
      <c r="F3076" s="5">
        <v>7.9062760357061096E-5</v>
      </c>
    </row>
    <row r="3077" spans="5:6" x14ac:dyDescent="0.25">
      <c r="E3077">
        <v>1.3795698242160701</v>
      </c>
      <c r="F3077" s="5">
        <v>7.8952346074616595E-5</v>
      </c>
    </row>
    <row r="3078" spans="5:6" x14ac:dyDescent="0.25">
      <c r="E3078">
        <v>1.3786497051957001</v>
      </c>
      <c r="F3078" s="5">
        <v>7.8909407186999301E-5</v>
      </c>
    </row>
    <row r="3079" spans="5:6" x14ac:dyDescent="0.25">
      <c r="E3079">
        <v>1.37680946715496</v>
      </c>
      <c r="F3079" s="5">
        <v>7.8854200045777104E-5</v>
      </c>
    </row>
    <row r="3080" spans="5:6" x14ac:dyDescent="0.25">
      <c r="E3080">
        <v>1.3755826417944601</v>
      </c>
      <c r="F3080" s="5">
        <v>7.8780590524147405E-5</v>
      </c>
    </row>
    <row r="3081" spans="5:6" x14ac:dyDescent="0.25">
      <c r="E3081">
        <v>1.37435581643397</v>
      </c>
      <c r="F3081" s="5">
        <v>7.8749919890135E-5</v>
      </c>
    </row>
    <row r="3082" spans="5:6" x14ac:dyDescent="0.25">
      <c r="E3082">
        <v>1.37282228473335</v>
      </c>
      <c r="F3082" s="5">
        <v>7.8706981002517706E-5</v>
      </c>
    </row>
    <row r="3083" spans="5:6" x14ac:dyDescent="0.25">
      <c r="E3083">
        <v>1.3715954593728501</v>
      </c>
      <c r="F3083" s="5">
        <v>7.8645639734493004E-5</v>
      </c>
    </row>
    <row r="3084" spans="5:6" x14ac:dyDescent="0.25">
      <c r="E3084">
        <v>1.3700619276722401</v>
      </c>
      <c r="F3084" s="5">
        <v>7.8584298466468302E-5</v>
      </c>
    </row>
    <row r="3085" spans="5:6" x14ac:dyDescent="0.25">
      <c r="E3085">
        <v>1.36791498329137</v>
      </c>
      <c r="F3085" s="5">
        <v>7.84984206912337E-5</v>
      </c>
    </row>
    <row r="3086" spans="5:6" x14ac:dyDescent="0.25">
      <c r="E3086">
        <v>1.3666881579308801</v>
      </c>
      <c r="F3086" s="5">
        <v>7.8418677042801604E-5</v>
      </c>
    </row>
    <row r="3087" spans="5:6" x14ac:dyDescent="0.25">
      <c r="E3087">
        <v>1.36484791989013</v>
      </c>
      <c r="F3087" s="5">
        <v>7.8388006408789199E-5</v>
      </c>
    </row>
    <row r="3088" spans="5:6" x14ac:dyDescent="0.25">
      <c r="E3088">
        <v>1.36331438818952</v>
      </c>
      <c r="F3088" s="5">
        <v>7.8320531013962005E-5</v>
      </c>
    </row>
    <row r="3089" spans="5:6" x14ac:dyDescent="0.25">
      <c r="E3089">
        <v>1.3620875628290201</v>
      </c>
      <c r="F3089" s="5">
        <v>7.8302128633554597E-5</v>
      </c>
    </row>
    <row r="3090" spans="5:6" x14ac:dyDescent="0.25">
      <c r="E3090">
        <v>1.3605540311283999</v>
      </c>
      <c r="F3090" s="5">
        <v>7.8246921492332305E-5</v>
      </c>
    </row>
    <row r="3091" spans="5:6" x14ac:dyDescent="0.25">
      <c r="E3091">
        <v>1.35932720576791</v>
      </c>
      <c r="F3091" s="5">
        <v>7.8210116731517503E-5</v>
      </c>
    </row>
    <row r="3092" spans="5:6" x14ac:dyDescent="0.25">
      <c r="E3092">
        <v>1.35779367406729</v>
      </c>
      <c r="F3092" s="5">
        <v>7.8154909590295307E-5</v>
      </c>
    </row>
    <row r="3093" spans="5:6" x14ac:dyDescent="0.25">
      <c r="E3093">
        <v>1.3553400233463</v>
      </c>
      <c r="F3093" s="5">
        <v>7.8093568322270496E-5</v>
      </c>
    </row>
    <row r="3094" spans="5:6" x14ac:dyDescent="0.25">
      <c r="E3094">
        <v>1.35441990432593</v>
      </c>
      <c r="F3094" s="5">
        <v>7.8026092927443303E-5</v>
      </c>
    </row>
    <row r="3095" spans="5:6" x14ac:dyDescent="0.25">
      <c r="E3095">
        <v>1.3534997853055599</v>
      </c>
      <c r="F3095" s="5">
        <v>7.8032227054245794E-5</v>
      </c>
    </row>
    <row r="3096" spans="5:6" x14ac:dyDescent="0.25">
      <c r="E3096">
        <v>1.3516595472648201</v>
      </c>
      <c r="F3096" s="5">
        <v>7.7946349279011206E-5</v>
      </c>
    </row>
    <row r="3097" spans="5:6" x14ac:dyDescent="0.25">
      <c r="E3097">
        <v>1.3504327219043299</v>
      </c>
      <c r="F3097" s="5">
        <v>7.7927946898603798E-5</v>
      </c>
    </row>
    <row r="3098" spans="5:6" x14ac:dyDescent="0.25">
      <c r="E3098">
        <v>1.34889919020371</v>
      </c>
      <c r="F3098" s="5">
        <v>7.7860471503776605E-5</v>
      </c>
    </row>
    <row r="3099" spans="5:6" x14ac:dyDescent="0.25">
      <c r="E3099">
        <v>1.3470589521629699</v>
      </c>
      <c r="F3099" s="5">
        <v>7.7823666742961802E-5</v>
      </c>
    </row>
    <row r="3100" spans="5:6" x14ac:dyDescent="0.25">
      <c r="E3100">
        <v>1.34583212680247</v>
      </c>
      <c r="F3100" s="5">
        <v>7.7786861982146905E-5</v>
      </c>
    </row>
    <row r="3101" spans="5:6" x14ac:dyDescent="0.25">
      <c r="E3101">
        <v>1.34429859510185</v>
      </c>
      <c r="F3101" s="5">
        <v>7.7756191348134595E-5</v>
      </c>
    </row>
    <row r="3102" spans="5:6" x14ac:dyDescent="0.25">
      <c r="E3102">
        <v>1.34276506340124</v>
      </c>
      <c r="F3102" s="5">
        <v>7.7682581826504896E-5</v>
      </c>
    </row>
    <row r="3103" spans="5:6" x14ac:dyDescent="0.25">
      <c r="E3103">
        <v>1.34092482536049</v>
      </c>
      <c r="F3103" s="5">
        <v>7.7639642938887602E-5</v>
      </c>
    </row>
    <row r="3104" spans="5:6" x14ac:dyDescent="0.25">
      <c r="E3104">
        <v>1.33939129365988</v>
      </c>
      <c r="F3104" s="5">
        <v>7.7615106431677702E-5</v>
      </c>
    </row>
    <row r="3105" spans="5:6" x14ac:dyDescent="0.25">
      <c r="E3105">
        <v>1.3381644682993801</v>
      </c>
      <c r="F3105" s="5">
        <v>7.7559899290455505E-5</v>
      </c>
    </row>
    <row r="3106" spans="5:6" x14ac:dyDescent="0.25">
      <c r="E3106">
        <v>1.33632423025864</v>
      </c>
      <c r="F3106" s="5">
        <v>7.7523094529640595E-5</v>
      </c>
    </row>
    <row r="3107" spans="5:6" x14ac:dyDescent="0.25">
      <c r="E3107">
        <v>1.3350974048981501</v>
      </c>
      <c r="F3107" s="5">
        <v>7.7474021515220904E-5</v>
      </c>
    </row>
    <row r="3108" spans="5:6" x14ac:dyDescent="0.25">
      <c r="E3108">
        <v>1.33387057953765</v>
      </c>
      <c r="F3108" s="5">
        <v>7.7461753261615906E-5</v>
      </c>
    </row>
    <row r="3109" spans="5:6" x14ac:dyDescent="0.25">
      <c r="E3109">
        <v>1.3320303414969099</v>
      </c>
      <c r="F3109" s="5">
        <v>7.7437216754406007E-5</v>
      </c>
    </row>
    <row r="3110" spans="5:6" x14ac:dyDescent="0.25">
      <c r="E3110">
        <v>1.33080351613642</v>
      </c>
      <c r="F3110" s="5">
        <v>7.7424948500801104E-5</v>
      </c>
    </row>
    <row r="3111" spans="5:6" x14ac:dyDescent="0.25">
      <c r="E3111">
        <v>1.3286565717555501</v>
      </c>
      <c r="F3111" s="5">
        <v>7.7351338979171405E-5</v>
      </c>
    </row>
    <row r="3112" spans="5:6" x14ac:dyDescent="0.25">
      <c r="E3112">
        <v>1.32742974639506</v>
      </c>
      <c r="F3112" s="5">
        <v>7.7308400091554097E-5</v>
      </c>
    </row>
    <row r="3113" spans="5:6" x14ac:dyDescent="0.25">
      <c r="E3113">
        <v>1.3262029210345601</v>
      </c>
      <c r="F3113" s="5">
        <v>7.7302265964751605E-5</v>
      </c>
    </row>
    <row r="3114" spans="5:6" x14ac:dyDescent="0.25">
      <c r="E3114">
        <v>1.32436268299382</v>
      </c>
      <c r="F3114" s="5">
        <v>7.7283863584344197E-5</v>
      </c>
    </row>
    <row r="3115" spans="5:6" x14ac:dyDescent="0.25">
      <c r="E3115">
        <v>1.3231358576333301</v>
      </c>
      <c r="F3115" s="5">
        <v>7.7216388189517004E-5</v>
      </c>
    </row>
    <row r="3116" spans="5:6" x14ac:dyDescent="0.25">
      <c r="E3116">
        <v>1.3216023259327101</v>
      </c>
      <c r="F3116" s="5">
        <v>7.7216388189517004E-5</v>
      </c>
    </row>
    <row r="3117" spans="5:6" x14ac:dyDescent="0.25">
      <c r="E3117">
        <v>1.3200687942320899</v>
      </c>
      <c r="F3117" s="5">
        <v>7.7179583428702201E-5</v>
      </c>
    </row>
    <row r="3118" spans="5:6" x14ac:dyDescent="0.25">
      <c r="E3118">
        <v>1.31822855619135</v>
      </c>
      <c r="F3118" s="5">
        <v>7.7179583428702201E-5</v>
      </c>
    </row>
    <row r="3119" spans="5:6" x14ac:dyDescent="0.25">
      <c r="E3119">
        <v>1.3170017308308499</v>
      </c>
      <c r="F3119" s="5">
        <v>7.7118242160677499E-5</v>
      </c>
    </row>
    <row r="3120" spans="5:6" x14ac:dyDescent="0.25">
      <c r="E3120">
        <v>1.31577490547036</v>
      </c>
      <c r="F3120" s="5">
        <v>7.70937056534676E-5</v>
      </c>
    </row>
    <row r="3121" spans="5:6" x14ac:dyDescent="0.25">
      <c r="E3121">
        <v>1.31485478644999</v>
      </c>
      <c r="F3121" s="5">
        <v>7.7038498512245403E-5</v>
      </c>
    </row>
    <row r="3122" spans="5:6" x14ac:dyDescent="0.25">
      <c r="E3122">
        <v>1.312401135729</v>
      </c>
      <c r="F3122" s="5">
        <v>7.70200961318379E-5</v>
      </c>
    </row>
    <row r="3123" spans="5:6" x14ac:dyDescent="0.25">
      <c r="E3123">
        <v>1.3114810167086299</v>
      </c>
      <c r="F3123" s="5">
        <v>7.6995559624628096E-5</v>
      </c>
    </row>
    <row r="3124" spans="5:6" x14ac:dyDescent="0.25">
      <c r="E3124">
        <v>1.3096407786678901</v>
      </c>
      <c r="F3124" s="5">
        <v>7.6983291371023098E-5</v>
      </c>
    </row>
    <row r="3125" spans="5:6" x14ac:dyDescent="0.25">
      <c r="E3125">
        <v>1.30780054062715</v>
      </c>
      <c r="F3125" s="5">
        <v>7.6971023117418196E-5</v>
      </c>
    </row>
    <row r="3126" spans="5:6" x14ac:dyDescent="0.25">
      <c r="E3126">
        <v>1.3065737152666499</v>
      </c>
      <c r="F3126" s="5">
        <v>7.6928084229800902E-5</v>
      </c>
    </row>
    <row r="3127" spans="5:6" x14ac:dyDescent="0.25">
      <c r="E3127">
        <v>1.3050401835660299</v>
      </c>
      <c r="F3127" s="5">
        <v>7.6909681849393494E-5</v>
      </c>
    </row>
    <row r="3128" spans="5:6" x14ac:dyDescent="0.25">
      <c r="E3128">
        <v>1.30289323918517</v>
      </c>
      <c r="F3128" s="5">
        <v>7.6872877088578597E-5</v>
      </c>
    </row>
    <row r="3129" spans="5:6" x14ac:dyDescent="0.25">
      <c r="E3129">
        <v>1.30227982650492</v>
      </c>
      <c r="F3129" s="5">
        <v>7.6848340581368697E-5</v>
      </c>
    </row>
    <row r="3130" spans="5:6" x14ac:dyDescent="0.25">
      <c r="E3130">
        <v>1.30043958846418</v>
      </c>
      <c r="F3130" s="5">
        <v>7.6780865186541503E-5</v>
      </c>
    </row>
    <row r="3131" spans="5:6" x14ac:dyDescent="0.25">
      <c r="E3131">
        <v>1.2985993504234401</v>
      </c>
      <c r="F3131" s="5">
        <v>7.6780865186541503E-5</v>
      </c>
    </row>
    <row r="3132" spans="5:6" x14ac:dyDescent="0.25">
      <c r="E3132">
        <v>1.2976792314030701</v>
      </c>
      <c r="F3132" s="5">
        <v>7.6719523918516801E-5</v>
      </c>
    </row>
    <row r="3133" spans="5:6" x14ac:dyDescent="0.25">
      <c r="E3133">
        <v>1.29583899336233</v>
      </c>
      <c r="F3133" s="5">
        <v>7.6744060425726701E-5</v>
      </c>
    </row>
    <row r="3134" spans="5:6" x14ac:dyDescent="0.25">
      <c r="E3134">
        <v>1.29491887434195</v>
      </c>
      <c r="F3134" s="5">
        <v>7.6719523918516801E-5</v>
      </c>
    </row>
    <row r="3135" spans="5:6" x14ac:dyDescent="0.25">
      <c r="E3135">
        <v>1.2930786363012099</v>
      </c>
      <c r="F3135" s="5">
        <v>7.6694987411306901E-5</v>
      </c>
    </row>
    <row r="3136" spans="5:6" x14ac:dyDescent="0.25">
      <c r="E3136">
        <v>1.2915451046005899</v>
      </c>
      <c r="F3136" s="5">
        <v>7.6645914396887197E-5</v>
      </c>
    </row>
    <row r="3137" spans="5:6" x14ac:dyDescent="0.25">
      <c r="E3137">
        <v>1.2900115728999799</v>
      </c>
      <c r="F3137" s="5">
        <v>7.6639780270084705E-5</v>
      </c>
    </row>
    <row r="3138" spans="5:6" x14ac:dyDescent="0.25">
      <c r="E3138">
        <v>1.28878474753948</v>
      </c>
      <c r="F3138" s="5">
        <v>7.6529365987640203E-5</v>
      </c>
    </row>
    <row r="3139" spans="5:6" x14ac:dyDescent="0.25">
      <c r="E3139">
        <v>1.28694450949874</v>
      </c>
      <c r="F3139" s="5">
        <v>7.6541634241245106E-5</v>
      </c>
    </row>
    <row r="3140" spans="5:6" x14ac:dyDescent="0.25">
      <c r="E3140">
        <v>1.28541097779812</v>
      </c>
      <c r="F3140" s="5">
        <v>7.6523231860837698E-5</v>
      </c>
    </row>
    <row r="3141" spans="5:6" x14ac:dyDescent="0.25">
      <c r="E3141">
        <v>1.2841841524376301</v>
      </c>
      <c r="F3141" s="5">
        <v>7.6517097734035206E-5</v>
      </c>
    </row>
    <row r="3142" spans="5:6" x14ac:dyDescent="0.25">
      <c r="E3142">
        <v>1.2820372080567599</v>
      </c>
      <c r="F3142" s="5">
        <v>7.6498695353627798E-5</v>
      </c>
    </row>
    <row r="3143" spans="5:6" x14ac:dyDescent="0.25">
      <c r="E3143">
        <v>1.2811170890363901</v>
      </c>
      <c r="F3143" s="5">
        <v>7.6455756466010504E-5</v>
      </c>
    </row>
    <row r="3144" spans="5:6" x14ac:dyDescent="0.25">
      <c r="E3144">
        <v>1.2795835573357699</v>
      </c>
      <c r="F3144" s="5">
        <v>7.6425085831998194E-5</v>
      </c>
    </row>
    <row r="3145" spans="5:6" x14ac:dyDescent="0.25">
      <c r="E3145">
        <v>1.27835673197528</v>
      </c>
      <c r="F3145" s="5">
        <v>7.6369878690775902E-5</v>
      </c>
    </row>
    <row r="3146" spans="5:6" x14ac:dyDescent="0.25">
      <c r="E3146">
        <v>1.2765164939345399</v>
      </c>
      <c r="F3146" s="5">
        <v>7.6339208056763606E-5</v>
      </c>
    </row>
    <row r="3147" spans="5:6" x14ac:dyDescent="0.25">
      <c r="E3147">
        <v>1.2749829622339199</v>
      </c>
      <c r="F3147" s="5">
        <v>7.6302403295948695E-5</v>
      </c>
    </row>
    <row r="3148" spans="5:6" x14ac:dyDescent="0.25">
      <c r="E3148">
        <v>1.2734494305333</v>
      </c>
      <c r="F3148" s="5">
        <v>7.6296269169146203E-5</v>
      </c>
    </row>
    <row r="3149" spans="5:6" x14ac:dyDescent="0.25">
      <c r="E3149">
        <v>1.2725293115129299</v>
      </c>
      <c r="F3149" s="5">
        <v>7.6271732661936398E-5</v>
      </c>
    </row>
    <row r="3150" spans="5:6" x14ac:dyDescent="0.25">
      <c r="E3150">
        <v>1.2706890734721901</v>
      </c>
      <c r="F3150" s="5">
        <v>7.6277866788738795E-5</v>
      </c>
    </row>
    <row r="3151" spans="5:6" x14ac:dyDescent="0.25">
      <c r="E3151">
        <v>1.2685421290913299</v>
      </c>
      <c r="F3151" s="5">
        <v>7.6191989013504194E-5</v>
      </c>
    </row>
    <row r="3152" spans="5:6" x14ac:dyDescent="0.25">
      <c r="E3152">
        <v>1.2676220100709501</v>
      </c>
      <c r="F3152" s="5">
        <v>7.6161318379491897E-5</v>
      </c>
    </row>
    <row r="3153" spans="5:6" x14ac:dyDescent="0.25">
      <c r="E3153">
        <v>1.26639518471046</v>
      </c>
      <c r="F3153" s="5">
        <v>7.6093842984664703E-5</v>
      </c>
    </row>
    <row r="3154" spans="5:6" x14ac:dyDescent="0.25">
      <c r="E3154">
        <v>1.26394153398947</v>
      </c>
      <c r="F3154" s="5">
        <v>7.6093842984664703E-5</v>
      </c>
    </row>
    <row r="3155" spans="5:6" x14ac:dyDescent="0.25">
      <c r="E3155">
        <v>1.2627147086289801</v>
      </c>
      <c r="F3155" s="5">
        <v>7.6050904097047395E-5</v>
      </c>
    </row>
    <row r="3156" spans="5:6" x14ac:dyDescent="0.25">
      <c r="E3156">
        <v>1.26179458960861</v>
      </c>
      <c r="F3156" s="5">
        <v>7.6057038223849806E-5</v>
      </c>
    </row>
    <row r="3157" spans="5:6" x14ac:dyDescent="0.25">
      <c r="E3157">
        <v>1.25995435156786</v>
      </c>
      <c r="F3157" s="5">
        <v>7.5977294575417696E-5</v>
      </c>
    </row>
    <row r="3158" spans="5:6" x14ac:dyDescent="0.25">
      <c r="E3158">
        <v>1.25842081986725</v>
      </c>
      <c r="F3158" s="5">
        <v>7.5958892195010302E-5</v>
      </c>
    </row>
    <row r="3159" spans="5:6" x14ac:dyDescent="0.25">
      <c r="E3159">
        <v>1.25688728816663</v>
      </c>
      <c r="F3159" s="5">
        <v>7.5885282673380603E-5</v>
      </c>
    </row>
    <row r="3160" spans="5:6" x14ac:dyDescent="0.25">
      <c r="E3160">
        <v>1.2556604628061301</v>
      </c>
      <c r="F3160" s="5">
        <v>7.5866880292973195E-5</v>
      </c>
    </row>
    <row r="3161" spans="5:6" x14ac:dyDescent="0.25">
      <c r="E3161">
        <v>1.25443363744564</v>
      </c>
      <c r="F3161" s="5">
        <v>7.5817807278553395E-5</v>
      </c>
    </row>
    <row r="3162" spans="5:6" x14ac:dyDescent="0.25">
      <c r="E3162">
        <v>1.25228669306477</v>
      </c>
      <c r="F3162" s="5">
        <v>7.5750331883726296E-5</v>
      </c>
    </row>
    <row r="3163" spans="5:6" x14ac:dyDescent="0.25">
      <c r="E3163">
        <v>1.2513665740444</v>
      </c>
      <c r="F3163" s="5">
        <v>7.5701258869306497E-5</v>
      </c>
    </row>
    <row r="3164" spans="5:6" x14ac:dyDescent="0.25">
      <c r="E3164">
        <v>1.2495263360036599</v>
      </c>
      <c r="F3164" s="5">
        <v>7.5670588235294105E-5</v>
      </c>
    </row>
    <row r="3165" spans="5:6" x14ac:dyDescent="0.25">
      <c r="E3165">
        <v>1.2479928043030399</v>
      </c>
      <c r="F3165" s="5">
        <v>7.5584710460059503E-5</v>
      </c>
    </row>
    <row r="3166" spans="5:6" x14ac:dyDescent="0.25">
      <c r="E3166">
        <v>1.2464592726024299</v>
      </c>
      <c r="F3166" s="5">
        <v>7.5547905699244701E-5</v>
      </c>
    </row>
    <row r="3167" spans="5:6" x14ac:dyDescent="0.25">
      <c r="E3167">
        <v>1.24492574090181</v>
      </c>
      <c r="F3167" s="5">
        <v>7.5462027924010099E-5</v>
      </c>
    </row>
    <row r="3168" spans="5:6" x14ac:dyDescent="0.25">
      <c r="E3168">
        <v>1.24339220920119</v>
      </c>
      <c r="F3168" s="5">
        <v>7.54129549095903E-5</v>
      </c>
    </row>
    <row r="3169" spans="5:6" x14ac:dyDescent="0.25">
      <c r="E3169">
        <v>1.2421653838407001</v>
      </c>
      <c r="F3169" s="5">
        <v>7.53884184023804E-5</v>
      </c>
    </row>
    <row r="3170" spans="5:6" x14ac:dyDescent="0.25">
      <c r="E3170">
        <v>1.2406318521400801</v>
      </c>
      <c r="F3170" s="5">
        <v>7.5290272373540801E-5</v>
      </c>
    </row>
    <row r="3171" spans="5:6" x14ac:dyDescent="0.25">
      <c r="E3171">
        <v>1.2390983204394601</v>
      </c>
      <c r="F3171" s="5">
        <v>7.5271869993133393E-5</v>
      </c>
    </row>
    <row r="3172" spans="5:6" x14ac:dyDescent="0.25">
      <c r="E3172">
        <v>1.23725808239872</v>
      </c>
      <c r="F3172" s="5">
        <v>7.5161455710688905E-5</v>
      </c>
    </row>
    <row r="3173" spans="5:6" x14ac:dyDescent="0.25">
      <c r="E3173">
        <v>1.2357245506981001</v>
      </c>
      <c r="F3173" s="5">
        <v>7.5087846189059301E-5</v>
      </c>
    </row>
    <row r="3174" spans="5:6" x14ac:dyDescent="0.25">
      <c r="E3174">
        <v>1.23480443167773</v>
      </c>
      <c r="F3174" s="5">
        <v>7.4989700160219702E-5</v>
      </c>
    </row>
    <row r="3175" spans="5:6" x14ac:dyDescent="0.25">
      <c r="E3175">
        <v>1.23327089997711</v>
      </c>
      <c r="F3175" s="5">
        <v>7.4891554131380198E-5</v>
      </c>
    </row>
    <row r="3176" spans="5:6" x14ac:dyDescent="0.25">
      <c r="E3176">
        <v>1.23143066193637</v>
      </c>
      <c r="F3176" s="5">
        <v>7.4836346990157906E-5</v>
      </c>
    </row>
    <row r="3177" spans="5:6" x14ac:dyDescent="0.25">
      <c r="E3177">
        <v>1.2302038365758801</v>
      </c>
      <c r="F3177" s="5">
        <v>7.4768871595330699E-5</v>
      </c>
    </row>
    <row r="3178" spans="5:6" x14ac:dyDescent="0.25">
      <c r="E3178">
        <v>1.22836359853513</v>
      </c>
      <c r="F3178" s="5">
        <v>7.4664591439688703E-5</v>
      </c>
    </row>
    <row r="3179" spans="5:6" x14ac:dyDescent="0.25">
      <c r="E3179">
        <v>1.2271367731746401</v>
      </c>
      <c r="F3179" s="5">
        <v>7.4590981918059004E-5</v>
      </c>
    </row>
    <row r="3180" spans="5:6" x14ac:dyDescent="0.25">
      <c r="E3180">
        <v>1.2256032414740201</v>
      </c>
      <c r="F3180" s="5">
        <v>7.4462165255207094E-5</v>
      </c>
    </row>
    <row r="3181" spans="5:6" x14ac:dyDescent="0.25">
      <c r="E3181">
        <v>1.22376300343328</v>
      </c>
      <c r="F3181" s="5">
        <v>7.4345616845960196E-5</v>
      </c>
    </row>
    <row r="3182" spans="5:6" x14ac:dyDescent="0.25">
      <c r="E3182">
        <v>1.2225361780727899</v>
      </c>
      <c r="F3182" s="5">
        <v>7.4241336690318105E-5</v>
      </c>
    </row>
    <row r="3183" spans="5:6" x14ac:dyDescent="0.25">
      <c r="E3183">
        <v>1.2206959400320401</v>
      </c>
      <c r="F3183" s="5">
        <v>7.4087983520256404E-5</v>
      </c>
    </row>
    <row r="3184" spans="5:6" x14ac:dyDescent="0.25">
      <c r="E3184">
        <v>1.2191624083314301</v>
      </c>
      <c r="F3184" s="5">
        <v>7.3977569237811794E-5</v>
      </c>
    </row>
    <row r="3185" spans="5:6" x14ac:dyDescent="0.25">
      <c r="E3185">
        <v>1.2182422893110501</v>
      </c>
      <c r="F3185" s="5">
        <v>7.3867154955367401E-5</v>
      </c>
    </row>
    <row r="3186" spans="5:6" x14ac:dyDescent="0.25">
      <c r="E3186">
        <v>1.2167087576104401</v>
      </c>
      <c r="F3186" s="5">
        <v>7.3732204165713E-5</v>
      </c>
    </row>
    <row r="3187" spans="5:6" x14ac:dyDescent="0.25">
      <c r="E3187">
        <v>1.2151752259098201</v>
      </c>
      <c r="F3187" s="5">
        <v>7.3554314488441305E-5</v>
      </c>
    </row>
    <row r="3188" spans="5:6" x14ac:dyDescent="0.25">
      <c r="E3188">
        <v>1.21333498786908</v>
      </c>
      <c r="F3188" s="5">
        <v>7.3431631952391806E-5</v>
      </c>
    </row>
    <row r="3189" spans="5:6" x14ac:dyDescent="0.25">
      <c r="E3189">
        <v>1.21180145616846</v>
      </c>
      <c r="F3189" s="5">
        <v>7.3253742275120206E-5</v>
      </c>
    </row>
    <row r="3190" spans="5:6" x14ac:dyDescent="0.25">
      <c r="E3190">
        <v>1.2105746308079699</v>
      </c>
      <c r="F3190" s="5">
        <v>7.3057450217441102E-5</v>
      </c>
    </row>
    <row r="3191" spans="5:6" x14ac:dyDescent="0.25">
      <c r="E3191">
        <v>1.2087343927672201</v>
      </c>
      <c r="F3191" s="5">
        <v>7.2885694666971804E-5</v>
      </c>
    </row>
    <row r="3192" spans="5:6" x14ac:dyDescent="0.25">
      <c r="E3192">
        <v>1.20781427374685</v>
      </c>
      <c r="F3192" s="5">
        <v>7.2738475623712501E-5</v>
      </c>
    </row>
    <row r="3193" spans="5:6" x14ac:dyDescent="0.25">
      <c r="E3193">
        <v>1.20628074204623</v>
      </c>
      <c r="F3193" s="5">
        <v>7.2529915312428495E-5</v>
      </c>
    </row>
    <row r="3194" spans="5:6" x14ac:dyDescent="0.25">
      <c r="E3194">
        <v>1.20444050400549</v>
      </c>
      <c r="F3194" s="5">
        <v>7.23520256351568E-5</v>
      </c>
    </row>
    <row r="3195" spans="5:6" x14ac:dyDescent="0.25">
      <c r="E3195">
        <v>1.2032136786450001</v>
      </c>
      <c r="F3195" s="5">
        <v>7.2106660563057897E-5</v>
      </c>
    </row>
    <row r="3196" spans="5:6" x14ac:dyDescent="0.25">
      <c r="E3196">
        <v>1.2016801469443801</v>
      </c>
      <c r="F3196" s="5">
        <v>7.1873563744564005E-5</v>
      </c>
    </row>
    <row r="3197" spans="5:6" x14ac:dyDescent="0.25">
      <c r="E3197">
        <v>1.19983990890364</v>
      </c>
      <c r="F3197" s="5">
        <v>7.1646601052872497E-5</v>
      </c>
    </row>
    <row r="3198" spans="5:6" x14ac:dyDescent="0.25">
      <c r="E3198">
        <v>1.1986130835431399</v>
      </c>
      <c r="F3198" s="5">
        <v>7.1419638361181002E-5</v>
      </c>
    </row>
    <row r="3199" spans="5:6" x14ac:dyDescent="0.25">
      <c r="E3199">
        <v>1.1967728455024</v>
      </c>
      <c r="F3199" s="5">
        <v>7.1094529640650003E-5</v>
      </c>
    </row>
    <row r="3200" spans="5:6" x14ac:dyDescent="0.25">
      <c r="E3200">
        <v>1.19523931380179</v>
      </c>
      <c r="F3200" s="5">
        <v>7.08982375829709E-5</v>
      </c>
    </row>
    <row r="3201" spans="5:6" x14ac:dyDescent="0.25">
      <c r="E3201">
        <v>1.19431919478141</v>
      </c>
      <c r="F3201" s="5">
        <v>7.0524055848020101E-5</v>
      </c>
    </row>
    <row r="3202" spans="5:6" x14ac:dyDescent="0.25">
      <c r="E3202">
        <v>1.1927856630808</v>
      </c>
      <c r="F3202" s="5">
        <v>7.0272556649118802E-5</v>
      </c>
    </row>
    <row r="3203" spans="5:6" x14ac:dyDescent="0.25">
      <c r="E3203">
        <v>1.19094542504005</v>
      </c>
      <c r="F3203" s="5">
        <v>6.99535820553902E-5</v>
      </c>
    </row>
    <row r="3204" spans="5:6" x14ac:dyDescent="0.25">
      <c r="E3204">
        <v>1.18941189333944</v>
      </c>
      <c r="F3204" s="5">
        <v>6.9585534447241907E-5</v>
      </c>
    </row>
    <row r="3205" spans="5:6" x14ac:dyDescent="0.25">
      <c r="E3205">
        <v>1.1881850679789401</v>
      </c>
      <c r="F3205" s="5">
        <v>6.9260425726710894E-5</v>
      </c>
    </row>
    <row r="3206" spans="5:6" x14ac:dyDescent="0.25">
      <c r="E3206">
        <v>1.1866515362783201</v>
      </c>
      <c r="F3206" s="5">
        <v>6.8910780498969995E-5</v>
      </c>
    </row>
    <row r="3207" spans="5:6" x14ac:dyDescent="0.25">
      <c r="E3207">
        <v>1.1851180045777101</v>
      </c>
      <c r="F3207" s="5">
        <v>6.8536598764019197E-5</v>
      </c>
    </row>
    <row r="3208" spans="5:6" x14ac:dyDescent="0.25">
      <c r="E3208">
        <v>1.18327776653696</v>
      </c>
      <c r="F3208" s="5">
        <v>6.8144014648661004E-5</v>
      </c>
    </row>
    <row r="3209" spans="5:6" x14ac:dyDescent="0.25">
      <c r="E3209">
        <v>1.18174423483635</v>
      </c>
      <c r="F3209" s="5">
        <v>6.7714625772487996E-5</v>
      </c>
    </row>
    <row r="3210" spans="5:6" x14ac:dyDescent="0.25">
      <c r="E3210">
        <v>1.1805174094758499</v>
      </c>
      <c r="F3210" s="5">
        <v>6.7211627374685301E-5</v>
      </c>
    </row>
    <row r="3211" spans="5:6" x14ac:dyDescent="0.25">
      <c r="E3211">
        <v>1.1789838777752299</v>
      </c>
      <c r="F3211" s="5">
        <v>6.6769970244907295E-5</v>
      </c>
    </row>
    <row r="3212" spans="5:6" x14ac:dyDescent="0.25">
      <c r="E3212">
        <v>1.17745034607462</v>
      </c>
      <c r="F3212" s="5">
        <v>6.6328313115129303E-5</v>
      </c>
    </row>
    <row r="3213" spans="5:6" x14ac:dyDescent="0.25">
      <c r="E3213">
        <v>1.1762235207141201</v>
      </c>
      <c r="F3213" s="5">
        <v>6.5855985351339E-5</v>
      </c>
    </row>
    <row r="3214" spans="5:6" x14ac:dyDescent="0.25">
      <c r="E3214">
        <v>1.1749966953536299</v>
      </c>
      <c r="F3214" s="5">
        <v>6.5359121080338703E-5</v>
      </c>
    </row>
    <row r="3215" spans="5:6" x14ac:dyDescent="0.25">
      <c r="E3215">
        <v>1.1731564573128901</v>
      </c>
      <c r="F3215" s="5">
        <v>6.4776379034103899E-5</v>
      </c>
    </row>
    <row r="3216" spans="5:6" x14ac:dyDescent="0.25">
      <c r="E3216">
        <v>1.17131621927214</v>
      </c>
      <c r="F3216" s="5">
        <v>6.4126161593041901E-5</v>
      </c>
    </row>
    <row r="3217" spans="5:6" x14ac:dyDescent="0.25">
      <c r="E3217">
        <v>1.1700893939116499</v>
      </c>
      <c r="F3217" s="5">
        <v>6.3574090180819394E-5</v>
      </c>
    </row>
    <row r="3218" spans="5:6" x14ac:dyDescent="0.25">
      <c r="E3218">
        <v>1.16824915587091</v>
      </c>
      <c r="F3218" s="5">
        <v>6.2923872739757396E-5</v>
      </c>
    </row>
    <row r="3219" spans="5:6" x14ac:dyDescent="0.25">
      <c r="E3219">
        <v>1.1667156241702901</v>
      </c>
      <c r="F3219" s="5">
        <v>6.2322728313115103E-5</v>
      </c>
    </row>
    <row r="3220" spans="5:6" x14ac:dyDescent="0.25">
      <c r="E3220">
        <v>1.1654887988097999</v>
      </c>
      <c r="F3220" s="5">
        <v>6.16418402380407E-5</v>
      </c>
    </row>
    <row r="3221" spans="5:6" x14ac:dyDescent="0.25">
      <c r="E3221">
        <v>1.1642619734493</v>
      </c>
      <c r="F3221" s="5">
        <v>6.0954818036163899E-5</v>
      </c>
    </row>
    <row r="3222" spans="5:6" x14ac:dyDescent="0.25">
      <c r="E3222">
        <v>1.1621150290684401</v>
      </c>
      <c r="F3222" s="5">
        <v>6.0273929961089503E-5</v>
      </c>
    </row>
    <row r="3223" spans="5:6" x14ac:dyDescent="0.25">
      <c r="E3223">
        <v>1.1605814973678199</v>
      </c>
      <c r="F3223" s="5">
        <v>5.9464225223163197E-5</v>
      </c>
    </row>
    <row r="3224" spans="5:6" x14ac:dyDescent="0.25">
      <c r="E3224">
        <v>1.1590479656671999</v>
      </c>
      <c r="F3224" s="5">
        <v>5.8642252231631901E-5</v>
      </c>
    </row>
    <row r="3225" spans="5:6" x14ac:dyDescent="0.25">
      <c r="E3225">
        <v>1.15782114030671</v>
      </c>
      <c r="F3225" s="5">
        <v>5.78202792401007E-5</v>
      </c>
    </row>
    <row r="3226" spans="5:6" x14ac:dyDescent="0.25">
      <c r="E3226">
        <v>1.1565943149462099</v>
      </c>
      <c r="F3226" s="5">
        <v>5.6979903868162002E-5</v>
      </c>
    </row>
    <row r="3227" spans="5:6" x14ac:dyDescent="0.25">
      <c r="E3227">
        <v>1.15536748958572</v>
      </c>
      <c r="F3227" s="5">
        <v>5.6121126115815999E-5</v>
      </c>
    </row>
    <row r="3228" spans="5:6" x14ac:dyDescent="0.25">
      <c r="E3228">
        <v>1.1532205452048501</v>
      </c>
      <c r="F3228" s="5">
        <v>5.5225543602655098E-5</v>
      </c>
    </row>
    <row r="3229" spans="5:6" x14ac:dyDescent="0.25">
      <c r="E3229">
        <v>1.1519937198443599</v>
      </c>
      <c r="F3229" s="5">
        <v>5.4287022201876897E-5</v>
      </c>
    </row>
    <row r="3230" spans="5:6" x14ac:dyDescent="0.25">
      <c r="E3230">
        <v>1.15046018814374</v>
      </c>
      <c r="F3230" s="5">
        <v>5.3336232547493698E-5</v>
      </c>
    </row>
    <row r="3231" spans="5:6" x14ac:dyDescent="0.25">
      <c r="E3231">
        <v>1.1492333627832501</v>
      </c>
      <c r="F3231" s="5">
        <v>5.2324101625085797E-5</v>
      </c>
    </row>
    <row r="3232" spans="5:6" x14ac:dyDescent="0.25">
      <c r="E3232">
        <v>1.1476998310826301</v>
      </c>
      <c r="F3232" s="5">
        <v>5.12322270542458E-5</v>
      </c>
    </row>
    <row r="3233" spans="5:6" x14ac:dyDescent="0.25">
      <c r="E3233">
        <v>1.1461662993820101</v>
      </c>
      <c r="F3233" s="5">
        <v>5.02200961318379E-5</v>
      </c>
    </row>
    <row r="3234" spans="5:6" x14ac:dyDescent="0.25">
      <c r="E3234">
        <v>1.1446327676813901</v>
      </c>
      <c r="F3234" s="5">
        <v>4.9085282673380602E-5</v>
      </c>
    </row>
    <row r="3235" spans="5:6" x14ac:dyDescent="0.25">
      <c r="E3235">
        <v>1.1430992359807699</v>
      </c>
      <c r="F3235" s="5">
        <v>4.7901396200503497E-5</v>
      </c>
    </row>
    <row r="3236" spans="5:6" x14ac:dyDescent="0.25">
      <c r="E3236">
        <v>1.1412589979400301</v>
      </c>
      <c r="F3236" s="5">
        <v>4.6778850995651197E-5</v>
      </c>
    </row>
    <row r="3237" spans="5:6" x14ac:dyDescent="0.25">
      <c r="E3237">
        <v>1.14033887891966</v>
      </c>
      <c r="F3237" s="5">
        <v>4.5533623254749398E-5</v>
      </c>
    </row>
    <row r="3238" spans="5:6" x14ac:dyDescent="0.25">
      <c r="E3238">
        <v>1.1384986408789199</v>
      </c>
      <c r="F3238" s="5">
        <v>4.4294529640650002E-5</v>
      </c>
    </row>
    <row r="3239" spans="5:6" x14ac:dyDescent="0.25">
      <c r="E3239">
        <v>1.1369651091783</v>
      </c>
      <c r="F3239" s="5">
        <v>4.3049301899748203E-5</v>
      </c>
    </row>
    <row r="3240" spans="5:6" x14ac:dyDescent="0.25">
      <c r="E3240">
        <v>1.1351248711375601</v>
      </c>
      <c r="F3240" s="5">
        <v>4.1730464637216799E-5</v>
      </c>
    </row>
    <row r="3241" spans="5:6" x14ac:dyDescent="0.25">
      <c r="E3241">
        <v>1.13389804577707</v>
      </c>
      <c r="F3241" s="5">
        <v>4.0338017853055601E-5</v>
      </c>
    </row>
    <row r="3242" spans="5:6" x14ac:dyDescent="0.25">
      <c r="E3242">
        <v>1.13236451407645</v>
      </c>
      <c r="F3242" s="5">
        <v>3.8988509956511799E-5</v>
      </c>
    </row>
    <row r="3243" spans="5:6" x14ac:dyDescent="0.25">
      <c r="E3243">
        <v>1.13083098237583</v>
      </c>
      <c r="F3243" s="5">
        <v>3.7467246509498698E-5</v>
      </c>
    </row>
    <row r="3244" spans="5:6" x14ac:dyDescent="0.25">
      <c r="E3244">
        <v>1.12991086335546</v>
      </c>
      <c r="F3244" s="5">
        <v>3.60625314717327E-5</v>
      </c>
    </row>
    <row r="3245" spans="5:6" x14ac:dyDescent="0.25">
      <c r="E3245">
        <v>1.1277639189745901</v>
      </c>
      <c r="F3245" s="5">
        <v>3.4614877546349299E-5</v>
      </c>
    </row>
    <row r="3246" spans="5:6" x14ac:dyDescent="0.25">
      <c r="E3246">
        <v>1.1262303872739801</v>
      </c>
      <c r="F3246" s="5">
        <v>3.3124284733348597E-5</v>
      </c>
    </row>
    <row r="3247" spans="5:6" x14ac:dyDescent="0.25">
      <c r="E3247">
        <v>1.12439014923323</v>
      </c>
      <c r="F3247" s="5">
        <v>3.1566216525520701E-5</v>
      </c>
    </row>
    <row r="3248" spans="5:6" x14ac:dyDescent="0.25">
      <c r="E3248">
        <v>1.12377673655299</v>
      </c>
      <c r="F3248" s="5">
        <v>2.9952941176470602E-5</v>
      </c>
    </row>
    <row r="3249" spans="5:6" x14ac:dyDescent="0.25">
      <c r="E3249">
        <v>1.1216297921721201</v>
      </c>
      <c r="F3249" s="5">
        <v>2.8364202334630301E-5</v>
      </c>
    </row>
    <row r="3250" spans="5:6" x14ac:dyDescent="0.25">
      <c r="E3250">
        <v>1.1200962604714999</v>
      </c>
      <c r="F3250" s="5">
        <v>2.6701853971160398E-5</v>
      </c>
    </row>
    <row r="3251" spans="5:6" x14ac:dyDescent="0.25">
      <c r="E3251">
        <v>1.11886943511101</v>
      </c>
      <c r="F3251" s="5">
        <v>2.4996566720073199E-5</v>
      </c>
    </row>
    <row r="3252" spans="5:6" x14ac:dyDescent="0.25">
      <c r="E3252">
        <v>1.11733590341039</v>
      </c>
      <c r="F3252" s="5">
        <v>2.3291279468985999E-5</v>
      </c>
    </row>
    <row r="3253" spans="5:6" x14ac:dyDescent="0.25">
      <c r="E3253">
        <v>1.1154956653696499</v>
      </c>
      <c r="F3253" s="5">
        <v>2.15614557106889E-5</v>
      </c>
    </row>
    <row r="3254" spans="5:6" x14ac:dyDescent="0.25">
      <c r="E3254">
        <v>1.1148822526894</v>
      </c>
      <c r="F3254" s="5">
        <v>1.97825589379721E-5</v>
      </c>
    </row>
    <row r="3255" spans="5:6" x14ac:dyDescent="0.25">
      <c r="E3255">
        <v>1.1127353083085401</v>
      </c>
      <c r="F3255" s="5">
        <v>1.8022064545662599E-5</v>
      </c>
    </row>
    <row r="3256" spans="5:6" x14ac:dyDescent="0.25">
      <c r="E3256">
        <v>1.1105883639276699</v>
      </c>
      <c r="F3256" s="5">
        <v>1.6194094758525998E-5</v>
      </c>
    </row>
    <row r="3257" spans="5:6" x14ac:dyDescent="0.25">
      <c r="E3257">
        <v>1.10936153856718</v>
      </c>
      <c r="F3257" s="5">
        <v>1.43661249713893E-5</v>
      </c>
    </row>
    <row r="3258" spans="5:6" x14ac:dyDescent="0.25">
      <c r="E3258">
        <v>1.1087481258869301</v>
      </c>
      <c r="F3258" s="5">
        <v>1.2409338521400799E-5</v>
      </c>
    </row>
    <row r="3259" spans="5:6" x14ac:dyDescent="0.25">
      <c r="E3259">
        <v>1.10690788784619</v>
      </c>
      <c r="F3259" s="5">
        <v>1.0032364385442901E-5</v>
      </c>
    </row>
    <row r="3260" spans="5:6" x14ac:dyDescent="0.25">
      <c r="E3260">
        <v>1.1050676498054499</v>
      </c>
      <c r="F3260" s="5">
        <v>8.1277180132753502E-6</v>
      </c>
    </row>
    <row r="3261" spans="5:6" x14ac:dyDescent="0.25">
      <c r="E3261">
        <v>1.10384082444495</v>
      </c>
      <c r="F3261" s="5">
        <v>6.2016021972991503E-6</v>
      </c>
    </row>
    <row r="3262" spans="5:6" x14ac:dyDescent="0.25">
      <c r="E3262">
        <v>1.1020005864042099</v>
      </c>
      <c r="F3262" s="5">
        <v>4.25831082627604E-6</v>
      </c>
    </row>
    <row r="3263" spans="5:6" x14ac:dyDescent="0.25">
      <c r="E3263">
        <v>1.10077376104372</v>
      </c>
      <c r="F3263" s="5">
        <v>2.2776012817578398E-6</v>
      </c>
    </row>
    <row r="3264" spans="5:6" x14ac:dyDescent="0.25">
      <c r="E3264">
        <v>1.0995469356832199</v>
      </c>
      <c r="F3264" s="5">
        <v>2.4720531013962002E-7</v>
      </c>
    </row>
    <row r="3265" spans="5:6" x14ac:dyDescent="0.25">
      <c r="E3265">
        <v>1.09832011032273</v>
      </c>
      <c r="F3265" s="5">
        <v>-1.7233829251545E-6</v>
      </c>
    </row>
    <row r="3266" spans="5:6" x14ac:dyDescent="0.25">
      <c r="E3266">
        <v>1.0961731659418601</v>
      </c>
      <c r="F3266" s="5">
        <v>-2.0099693293659901E-6</v>
      </c>
    </row>
    <row r="3267" spans="5:6" x14ac:dyDescent="0.25">
      <c r="E3267">
        <v>1.0946396342412501</v>
      </c>
      <c r="F3267" s="5">
        <v>-5.7691462577248797E-6</v>
      </c>
    </row>
    <row r="3268" spans="5:6" x14ac:dyDescent="0.25">
      <c r="E3268">
        <v>1.09341280888075</v>
      </c>
      <c r="F3268" s="5">
        <v>-7.8289860379949596E-6</v>
      </c>
    </row>
    <row r="3269" spans="5:6" x14ac:dyDescent="0.25">
      <c r="E3269">
        <v>1.09187927718013</v>
      </c>
      <c r="F3269" s="5">
        <v>-9.9293110551613606E-6</v>
      </c>
    </row>
    <row r="3270" spans="5:6" x14ac:dyDescent="0.25">
      <c r="E3270">
        <v>1.09095915815976</v>
      </c>
      <c r="F3270" s="5">
        <v>-1.19664545662623E-5</v>
      </c>
    </row>
    <row r="3271" spans="5:6" x14ac:dyDescent="0.25">
      <c r="E3271">
        <v>1.0888122137789</v>
      </c>
      <c r="F3271" s="5">
        <v>-1.4033041886015101E-5</v>
      </c>
    </row>
    <row r="3272" spans="5:6" x14ac:dyDescent="0.25">
      <c r="E3272">
        <v>1.08727868207828</v>
      </c>
      <c r="F3272" s="5">
        <v>-1.6164650949874098E-5</v>
      </c>
    </row>
    <row r="3273" spans="5:6" x14ac:dyDescent="0.25">
      <c r="E3273">
        <v>1.08543844403754</v>
      </c>
      <c r="F3273" s="5">
        <v>-1.8230624856946699E-5</v>
      </c>
    </row>
    <row r="3274" spans="5:6" x14ac:dyDescent="0.25">
      <c r="E3274">
        <v>1.0845183250171699</v>
      </c>
      <c r="F3274" s="5">
        <v>-1.97825589379721E-5</v>
      </c>
    </row>
    <row r="3275" spans="5:6" x14ac:dyDescent="0.25">
      <c r="E3275">
        <v>1.0823713806363</v>
      </c>
      <c r="F3275" s="5">
        <v>-2.1917235065232301E-5</v>
      </c>
    </row>
    <row r="3276" spans="5:6" x14ac:dyDescent="0.25">
      <c r="E3276">
        <v>1.0811445552758101</v>
      </c>
      <c r="F3276" s="5">
        <v>-2.3947631036850499E-5</v>
      </c>
    </row>
    <row r="3277" spans="5:6" x14ac:dyDescent="0.25">
      <c r="E3277">
        <v>1.0796110235751899</v>
      </c>
      <c r="F3277" s="5">
        <v>-2.6088441290913301E-5</v>
      </c>
    </row>
    <row r="3278" spans="5:6" x14ac:dyDescent="0.25">
      <c r="E3278">
        <v>1.07838419821469</v>
      </c>
      <c r="F3278" s="5">
        <v>-2.81495078965438E-5</v>
      </c>
    </row>
    <row r="3279" spans="5:6" x14ac:dyDescent="0.25">
      <c r="E3279">
        <v>1.07685066651408</v>
      </c>
      <c r="F3279" s="5">
        <v>-3.0204440375371901E-5</v>
      </c>
    </row>
    <row r="3280" spans="5:6" x14ac:dyDescent="0.25">
      <c r="E3280">
        <v>1.07439701579309</v>
      </c>
      <c r="F3280" s="5">
        <v>-3.2271641107804997E-5</v>
      </c>
    </row>
    <row r="3281" spans="5:6" x14ac:dyDescent="0.25">
      <c r="E3281">
        <v>1.07378360311284</v>
      </c>
      <c r="F3281" s="5">
        <v>-3.4381780727855298E-5</v>
      </c>
    </row>
    <row r="3282" spans="5:6" x14ac:dyDescent="0.25">
      <c r="E3282">
        <v>1.0725567777523499</v>
      </c>
      <c r="F3282" s="5">
        <v>-3.6430579079881E-5</v>
      </c>
    </row>
    <row r="3283" spans="5:6" x14ac:dyDescent="0.25">
      <c r="E3283">
        <v>1.07040983337148</v>
      </c>
      <c r="F3283" s="5">
        <v>-3.85468528267338E-5</v>
      </c>
    </row>
    <row r="3284" spans="5:6" x14ac:dyDescent="0.25">
      <c r="E3284">
        <v>1.06948971435111</v>
      </c>
      <c r="F3284" s="5">
        <v>-4.0528175783932199E-5</v>
      </c>
    </row>
    <row r="3285" spans="5:6" x14ac:dyDescent="0.25">
      <c r="E3285">
        <v>1.0676494763103701</v>
      </c>
      <c r="F3285" s="5">
        <v>-4.2540169375143098E-5</v>
      </c>
    </row>
    <row r="3286" spans="5:6" x14ac:dyDescent="0.25">
      <c r="E3286">
        <v>1.06642265094987</v>
      </c>
      <c r="F3286" s="5">
        <v>-4.4484687571526701E-5</v>
      </c>
    </row>
    <row r="3287" spans="5:6" x14ac:dyDescent="0.25">
      <c r="E3287">
        <v>1.06488911924926</v>
      </c>
      <c r="F3287" s="5">
        <v>-4.6472144655527599E-5</v>
      </c>
    </row>
    <row r="3288" spans="5:6" x14ac:dyDescent="0.25">
      <c r="E3288">
        <v>1.06335558754864</v>
      </c>
      <c r="F3288" s="5">
        <v>-4.8459601739528497E-5</v>
      </c>
    </row>
    <row r="3289" spans="5:6" x14ac:dyDescent="0.25">
      <c r="E3289">
        <v>1.06182205584802</v>
      </c>
      <c r="F3289" s="5">
        <v>-5.0434790569924499E-5</v>
      </c>
    </row>
    <row r="3290" spans="5:6" x14ac:dyDescent="0.25">
      <c r="E3290">
        <v>1.0602885241474</v>
      </c>
      <c r="F3290" s="5">
        <v>-5.2293430991073501E-5</v>
      </c>
    </row>
    <row r="3291" spans="5:6" x14ac:dyDescent="0.25">
      <c r="E3291">
        <v>1.0587549924467801</v>
      </c>
      <c r="F3291" s="5">
        <v>-5.4213412680247198E-5</v>
      </c>
    </row>
    <row r="3292" spans="5:6" x14ac:dyDescent="0.25">
      <c r="E3292">
        <v>1.0575281670862899</v>
      </c>
      <c r="F3292" s="5">
        <v>-5.6029114213778899E-5</v>
      </c>
    </row>
    <row r="3293" spans="5:6" x14ac:dyDescent="0.25">
      <c r="E3293">
        <v>1.05599463538567</v>
      </c>
      <c r="F3293" s="5">
        <v>-5.7777340352483399E-5</v>
      </c>
    </row>
    <row r="3294" spans="5:6" x14ac:dyDescent="0.25">
      <c r="E3294">
        <v>1.05384769100481</v>
      </c>
      <c r="F3294" s="5">
        <v>-5.9556237125200298E-5</v>
      </c>
    </row>
    <row r="3295" spans="5:6" x14ac:dyDescent="0.25">
      <c r="E3295">
        <v>1.0526208656443099</v>
      </c>
      <c r="F3295" s="5">
        <v>-6.1292195010299801E-5</v>
      </c>
    </row>
    <row r="3296" spans="5:6" x14ac:dyDescent="0.25">
      <c r="E3296">
        <v>1.0510873339436899</v>
      </c>
      <c r="F3296" s="5">
        <v>-6.2997482261387E-5</v>
      </c>
    </row>
    <row r="3297" spans="5:6" x14ac:dyDescent="0.25">
      <c r="E3297">
        <v>1.0498605085832</v>
      </c>
      <c r="F3297" s="5">
        <v>-6.4678233005264395E-5</v>
      </c>
    </row>
    <row r="3298" spans="5:6" x14ac:dyDescent="0.25">
      <c r="E3298">
        <v>1.0486336832227099</v>
      </c>
      <c r="F3298" s="5">
        <v>-6.6303776607919403E-5</v>
      </c>
    </row>
    <row r="3299" spans="5:6" x14ac:dyDescent="0.25">
      <c r="E3299">
        <v>1.04648673884184</v>
      </c>
      <c r="F3299" s="5">
        <v>-6.7904783703364593E-5</v>
      </c>
    </row>
    <row r="3300" spans="5:6" x14ac:dyDescent="0.25">
      <c r="E3300">
        <v>1.0452599134813501</v>
      </c>
      <c r="F3300" s="5">
        <v>-6.9327901121538101E-5</v>
      </c>
    </row>
    <row r="3301" spans="5:6" x14ac:dyDescent="0.25">
      <c r="E3301">
        <v>1.0440330881208499</v>
      </c>
      <c r="F3301" s="5">
        <v>-7.0800091554131396E-5</v>
      </c>
    </row>
    <row r="3302" spans="5:6" x14ac:dyDescent="0.25">
      <c r="E3302">
        <v>1.0421928500801101</v>
      </c>
      <c r="F3302" s="5">
        <v>-7.2204806591897496E-5</v>
      </c>
    </row>
    <row r="3303" spans="5:6" x14ac:dyDescent="0.25">
      <c r="E3303">
        <v>1.0406593183794901</v>
      </c>
      <c r="F3303" s="5">
        <v>-7.3578850995651205E-5</v>
      </c>
    </row>
    <row r="3304" spans="5:6" x14ac:dyDescent="0.25">
      <c r="E3304">
        <v>1.0391257866788699</v>
      </c>
      <c r="F3304" s="5">
        <v>-7.4860883497367806E-5</v>
      </c>
    </row>
    <row r="3305" spans="5:6" x14ac:dyDescent="0.25">
      <c r="E3305">
        <v>1.0382056676585001</v>
      </c>
      <c r="F3305" s="5">
        <v>-7.6038635843442398E-5</v>
      </c>
    </row>
    <row r="3306" spans="5:6" x14ac:dyDescent="0.25">
      <c r="E3306">
        <v>1.0360587232776399</v>
      </c>
      <c r="F3306" s="5">
        <v>-7.7265461203936803E-5</v>
      </c>
    </row>
    <row r="3307" spans="5:6" x14ac:dyDescent="0.25">
      <c r="E3307">
        <v>1.03483189791714</v>
      </c>
      <c r="F3307" s="5">
        <v>-7.8302128633554597E-5</v>
      </c>
    </row>
    <row r="3308" spans="5:6" x14ac:dyDescent="0.25">
      <c r="E3308">
        <v>1.0336050725566499</v>
      </c>
      <c r="F3308" s="5">
        <v>-7.9424673838407006E-5</v>
      </c>
    </row>
    <row r="3309" spans="5:6" x14ac:dyDescent="0.25">
      <c r="E3309">
        <v>1.0317648345159101</v>
      </c>
      <c r="F3309" s="5">
        <v>-8.0332524605172795E-5</v>
      </c>
    </row>
    <row r="3310" spans="5:6" x14ac:dyDescent="0.25">
      <c r="E3310">
        <v>1.02992459647517</v>
      </c>
      <c r="F3310" s="5">
        <v>-8.1264911879148498E-5</v>
      </c>
    </row>
    <row r="3311" spans="5:6" x14ac:dyDescent="0.25">
      <c r="E3311">
        <v>1.0290044774547999</v>
      </c>
      <c r="F3311" s="5">
        <v>-8.2037811856259995E-5</v>
      </c>
    </row>
    <row r="3312" spans="5:6" x14ac:dyDescent="0.25">
      <c r="E3312">
        <v>1.0271642394140501</v>
      </c>
      <c r="F3312" s="5">
        <v>-8.2829114213778899E-5</v>
      </c>
    </row>
    <row r="3313" spans="5:6" x14ac:dyDescent="0.25">
      <c r="E3313">
        <v>1.0256307077134399</v>
      </c>
      <c r="F3313" s="5">
        <v>-8.3430258640421098E-5</v>
      </c>
    </row>
    <row r="3314" spans="5:6" x14ac:dyDescent="0.25">
      <c r="E3314">
        <v>1.0240971760128199</v>
      </c>
      <c r="F3314" s="5">
        <v>-8.4037537193865897E-5</v>
      </c>
    </row>
    <row r="3315" spans="5:6" x14ac:dyDescent="0.25">
      <c r="E3315">
        <v>1.0225636443121999</v>
      </c>
      <c r="F3315" s="5">
        <v>-8.4565072098878504E-5</v>
      </c>
    </row>
    <row r="3316" spans="5:6" x14ac:dyDescent="0.25">
      <c r="E3316">
        <v>1.0213368189517</v>
      </c>
      <c r="F3316" s="5">
        <v>-8.4969924467841599E-5</v>
      </c>
    </row>
    <row r="3317" spans="5:6" x14ac:dyDescent="0.25">
      <c r="E3317">
        <v>1.01980328725109</v>
      </c>
      <c r="F3317" s="5">
        <v>-8.5337972075989906E-5</v>
      </c>
    </row>
    <row r="3318" spans="5:6" x14ac:dyDescent="0.25">
      <c r="E3318">
        <v>1.0185764618905899</v>
      </c>
      <c r="F3318" s="5">
        <v>-8.5546532387274006E-5</v>
      </c>
    </row>
    <row r="3319" spans="5:6" x14ac:dyDescent="0.25">
      <c r="E3319">
        <v>1.0167362238498501</v>
      </c>
      <c r="F3319" s="5">
        <v>-8.5798031586175306E-5</v>
      </c>
    </row>
    <row r="3320" spans="5:6" x14ac:dyDescent="0.25">
      <c r="E3320">
        <v>1.0155093984893599</v>
      </c>
      <c r="F3320" s="5">
        <v>-8.5810299839780303E-5</v>
      </c>
    </row>
    <row r="3321" spans="5:6" x14ac:dyDescent="0.25">
      <c r="E3321">
        <v>1.01336245410849</v>
      </c>
      <c r="F3321" s="5">
        <v>-8.58655069810025E-5</v>
      </c>
    </row>
    <row r="3322" spans="5:6" x14ac:dyDescent="0.25">
      <c r="E3322">
        <v>1.0121356287479999</v>
      </c>
      <c r="F3322" s="5">
        <v>-8.5755092698557999E-5</v>
      </c>
    </row>
    <row r="3323" spans="5:6" x14ac:dyDescent="0.25">
      <c r="E3323">
        <v>1.01029539070726</v>
      </c>
      <c r="F3323" s="5">
        <v>-8.5663080796520905E-5</v>
      </c>
    </row>
    <row r="3324" spans="5:6" x14ac:dyDescent="0.25">
      <c r="E3324">
        <v>1.00937527168688</v>
      </c>
      <c r="F3324" s="5">
        <v>-8.53809109636072E-5</v>
      </c>
    </row>
    <row r="3325" spans="5:6" x14ac:dyDescent="0.25">
      <c r="E3325">
        <v>1.0081484463263899</v>
      </c>
      <c r="F3325" s="5">
        <v>-8.5061936369878707E-5</v>
      </c>
    </row>
    <row r="3326" spans="5:6" x14ac:dyDescent="0.25">
      <c r="E3326">
        <v>1.0066149146257699</v>
      </c>
      <c r="F3326" s="5">
        <v>-8.4687754634927895E-5</v>
      </c>
    </row>
    <row r="3327" spans="5:6" x14ac:dyDescent="0.25">
      <c r="E3327">
        <v>1.00446797024491</v>
      </c>
      <c r="F3327" s="5">
        <v>-8.4178622110322695E-5</v>
      </c>
    </row>
    <row r="3328" spans="5:6" x14ac:dyDescent="0.25">
      <c r="E3328">
        <v>1.0032411448844101</v>
      </c>
      <c r="F3328" s="5">
        <v>-8.3626550698100296E-5</v>
      </c>
    </row>
    <row r="3329" spans="5:6" x14ac:dyDescent="0.25">
      <c r="E3329">
        <v>1.0017076131837901</v>
      </c>
      <c r="F3329" s="5">
        <v>-8.29886015106432E-5</v>
      </c>
    </row>
    <row r="3330" spans="5:6" x14ac:dyDescent="0.25">
      <c r="E3330">
        <v>1.0001740814831801</v>
      </c>
      <c r="F3330" s="5">
        <v>-8.2307713435568797E-5</v>
      </c>
    </row>
    <row r="3331" spans="5:6" x14ac:dyDescent="0.25">
      <c r="E3331">
        <v>0.99894725612268198</v>
      </c>
      <c r="F3331" s="5">
        <v>-8.1528679331654795E-5</v>
      </c>
    </row>
    <row r="3332" spans="5:6" x14ac:dyDescent="0.25">
      <c r="E3332">
        <v>0.997413724422064</v>
      </c>
      <c r="F3332" s="5">
        <v>-8.0768047608148296E-5</v>
      </c>
    </row>
    <row r="3333" spans="5:6" x14ac:dyDescent="0.25">
      <c r="E3333">
        <v>0.99588019272144601</v>
      </c>
      <c r="F3333" s="5">
        <v>-7.9872465094987395E-5</v>
      </c>
    </row>
    <row r="3334" spans="5:6" x14ac:dyDescent="0.25">
      <c r="E3334">
        <v>0.99434666102082803</v>
      </c>
      <c r="F3334" s="5">
        <v>-7.8927809567406695E-5</v>
      </c>
    </row>
    <row r="3335" spans="5:6" x14ac:dyDescent="0.25">
      <c r="E3335">
        <v>0.99342654200045799</v>
      </c>
      <c r="F3335" s="5">
        <v>-7.7995422293431006E-5</v>
      </c>
    </row>
    <row r="3336" spans="5:6" x14ac:dyDescent="0.25">
      <c r="E3336">
        <v>0.990666184939345</v>
      </c>
      <c r="F3336" s="5">
        <v>-7.6995559624628096E-5</v>
      </c>
    </row>
    <row r="3337" spans="5:6" x14ac:dyDescent="0.25">
      <c r="E3337">
        <v>0.99005277225909805</v>
      </c>
      <c r="F3337" s="5">
        <v>-7.58975509269856E-5</v>
      </c>
    </row>
    <row r="3338" spans="5:6" x14ac:dyDescent="0.25">
      <c r="E3338">
        <v>0.98851924055847995</v>
      </c>
      <c r="F3338" s="5">
        <v>-7.4805676356145596E-5</v>
      </c>
    </row>
    <row r="3339" spans="5:6" x14ac:dyDescent="0.25">
      <c r="E3339">
        <v>0.98637229617761502</v>
      </c>
      <c r="F3339" s="5">
        <v>-7.3719935912108003E-5</v>
      </c>
    </row>
    <row r="3340" spans="5:6" x14ac:dyDescent="0.25">
      <c r="E3340">
        <v>0.98514547081712001</v>
      </c>
      <c r="F3340" s="5">
        <v>-7.2572854200045803E-5</v>
      </c>
    </row>
    <row r="3341" spans="5:6" x14ac:dyDescent="0.25">
      <c r="E3341">
        <v>0.98269182009613198</v>
      </c>
      <c r="F3341" s="5">
        <v>-7.0272556649118802E-5</v>
      </c>
    </row>
    <row r="3342" spans="5:6" x14ac:dyDescent="0.25">
      <c r="E3342">
        <v>0.98085158205539003</v>
      </c>
      <c r="F3342" s="5">
        <v>-6.9057999542229299E-5</v>
      </c>
    </row>
    <row r="3343" spans="5:6" x14ac:dyDescent="0.25">
      <c r="E3343">
        <v>0.97901134401464895</v>
      </c>
      <c r="F3343" s="5">
        <v>-6.7837308308537399E-5</v>
      </c>
    </row>
    <row r="3344" spans="5:6" x14ac:dyDescent="0.25">
      <c r="E3344">
        <v>0.97747781231403097</v>
      </c>
      <c r="F3344" s="5">
        <v>-6.6647287708857905E-5</v>
      </c>
    </row>
    <row r="3345" spans="5:6" x14ac:dyDescent="0.25">
      <c r="E3345">
        <v>0.97625098695353596</v>
      </c>
      <c r="F3345" s="5">
        <v>-6.5457267109178302E-5</v>
      </c>
    </row>
    <row r="3346" spans="5:6" x14ac:dyDescent="0.25">
      <c r="E3346">
        <v>0.97471745525291797</v>
      </c>
      <c r="F3346" s="5">
        <v>-6.4261112382696302E-5</v>
      </c>
    </row>
    <row r="3347" spans="5:6" x14ac:dyDescent="0.25">
      <c r="E3347">
        <v>0.97318392355229999</v>
      </c>
      <c r="F3347" s="5">
        <v>-6.3077225909819205E-5</v>
      </c>
    </row>
    <row r="3348" spans="5:6" x14ac:dyDescent="0.25">
      <c r="E3348">
        <v>0.97195709819180598</v>
      </c>
      <c r="F3348" s="5">
        <v>-6.1893339436942094E-5</v>
      </c>
    </row>
    <row r="3349" spans="5:6" x14ac:dyDescent="0.25">
      <c r="E3349">
        <v>0.97042356649118799</v>
      </c>
      <c r="F3349" s="5">
        <v>-6.0746257724879799E-5</v>
      </c>
    </row>
    <row r="3350" spans="5:6" x14ac:dyDescent="0.25">
      <c r="E3350">
        <v>0.96919674113069298</v>
      </c>
      <c r="F3350" s="5">
        <v>-5.9586907759212601E-5</v>
      </c>
    </row>
    <row r="3351" spans="5:6" x14ac:dyDescent="0.25">
      <c r="E3351">
        <v>0.96704979674982805</v>
      </c>
      <c r="F3351" s="5">
        <v>-5.8452094300755303E-5</v>
      </c>
    </row>
    <row r="3352" spans="5:6" x14ac:dyDescent="0.25">
      <c r="E3352">
        <v>0.96612967772945701</v>
      </c>
      <c r="F3352" s="5">
        <v>-5.7292744335088099E-5</v>
      </c>
    </row>
    <row r="3353" spans="5:6" x14ac:dyDescent="0.25">
      <c r="E3353">
        <v>0.96428943968871605</v>
      </c>
      <c r="F3353" s="5">
        <v>-5.6213138017853099E-5</v>
      </c>
    </row>
    <row r="3354" spans="5:6" x14ac:dyDescent="0.25">
      <c r="E3354">
        <v>0.96306261432822104</v>
      </c>
      <c r="F3354" s="5">
        <v>-5.5133531700617998E-5</v>
      </c>
    </row>
    <row r="3355" spans="5:6" x14ac:dyDescent="0.25">
      <c r="E3355">
        <v>0.96152908262760295</v>
      </c>
      <c r="F3355" s="5">
        <v>-5.4053925383382903E-5</v>
      </c>
    </row>
    <row r="3356" spans="5:6" x14ac:dyDescent="0.25">
      <c r="E3356">
        <v>0.95999555092698496</v>
      </c>
      <c r="F3356" s="5">
        <v>-5.2980453192950301E-5</v>
      </c>
    </row>
    <row r="3357" spans="5:6" x14ac:dyDescent="0.25">
      <c r="E3357">
        <v>0.958155312886244</v>
      </c>
      <c r="F3357" s="5">
        <v>-5.1919249256122702E-5</v>
      </c>
    </row>
    <row r="3358" spans="5:6" x14ac:dyDescent="0.25">
      <c r="E3358">
        <v>0.95631507484550204</v>
      </c>
      <c r="F3358" s="5">
        <v>-5.0882581826504902E-5</v>
      </c>
    </row>
    <row r="3359" spans="5:6" x14ac:dyDescent="0.25">
      <c r="E3359">
        <v>0.95508824948500803</v>
      </c>
      <c r="F3359" s="5">
        <v>-4.9925658045319299E-5</v>
      </c>
    </row>
    <row r="3360" spans="5:6" x14ac:dyDescent="0.25">
      <c r="E3360">
        <v>0.95386142412451302</v>
      </c>
      <c r="F3360" s="5">
        <v>-4.8962600137331198E-5</v>
      </c>
    </row>
    <row r="3361" spans="5:6" x14ac:dyDescent="0.25">
      <c r="E3361">
        <v>0.95202118608377195</v>
      </c>
      <c r="F3361" s="5">
        <v>-4.8036346990157899E-5</v>
      </c>
    </row>
    <row r="3362" spans="5:6" x14ac:dyDescent="0.25">
      <c r="E3362">
        <v>0.95079436072327805</v>
      </c>
      <c r="F3362" s="5">
        <v>-4.7116227969787098E-5</v>
      </c>
    </row>
    <row r="3363" spans="5:6" x14ac:dyDescent="0.25">
      <c r="E3363">
        <v>0.94926082902265996</v>
      </c>
      <c r="F3363" s="5">
        <v>-4.6220645456626198E-5</v>
      </c>
    </row>
    <row r="3364" spans="5:6" x14ac:dyDescent="0.25">
      <c r="E3364">
        <v>0.947420590981918</v>
      </c>
      <c r="F3364" s="5">
        <v>-4.5312794689860401E-5</v>
      </c>
    </row>
    <row r="3365" spans="5:6" x14ac:dyDescent="0.25">
      <c r="E3365">
        <v>0.94650047196154696</v>
      </c>
      <c r="F3365" s="5">
        <v>-4.43988097962921E-5</v>
      </c>
    </row>
    <row r="3366" spans="5:6" x14ac:dyDescent="0.25">
      <c r="E3366">
        <v>0.94496694026092898</v>
      </c>
      <c r="F3366" s="5">
        <v>-4.3564568551155901E-5</v>
      </c>
    </row>
    <row r="3367" spans="5:6" x14ac:dyDescent="0.25">
      <c r="E3367">
        <v>0.94312670222018702</v>
      </c>
      <c r="F3367" s="5">
        <v>-4.2705790798809803E-5</v>
      </c>
    </row>
    <row r="3368" spans="5:6" x14ac:dyDescent="0.25">
      <c r="E3368">
        <v>0.94189987685969301</v>
      </c>
      <c r="F3368" s="5">
        <v>-4.1920622568093397E-5</v>
      </c>
    </row>
    <row r="3369" spans="5:6" x14ac:dyDescent="0.25">
      <c r="E3369">
        <v>0.940673051499199</v>
      </c>
      <c r="F3369" s="5">
        <v>-4.1153856717784399E-5</v>
      </c>
    </row>
    <row r="3370" spans="5:6" x14ac:dyDescent="0.25">
      <c r="E3370">
        <v>0.93852610711833395</v>
      </c>
      <c r="F3370" s="5">
        <v>-4.0380956740672902E-5</v>
      </c>
    </row>
    <row r="3371" spans="5:6" x14ac:dyDescent="0.25">
      <c r="E3371">
        <v>0.93760598809796303</v>
      </c>
      <c r="F3371" s="5">
        <v>-3.96080567635615E-5</v>
      </c>
    </row>
    <row r="3372" spans="5:6" x14ac:dyDescent="0.25">
      <c r="E3372">
        <v>0.93607245639734504</v>
      </c>
      <c r="F3372" s="5">
        <v>-3.88658274204623E-5</v>
      </c>
    </row>
    <row r="3373" spans="5:6" x14ac:dyDescent="0.25">
      <c r="E3373">
        <v>0.93453892469672695</v>
      </c>
      <c r="F3373" s="5">
        <v>-3.8172671091783001E-5</v>
      </c>
    </row>
    <row r="3374" spans="5:6" x14ac:dyDescent="0.25">
      <c r="E3374">
        <v>0.93239198031586201</v>
      </c>
      <c r="F3374" s="5">
        <v>-3.7454978255893803E-5</v>
      </c>
    </row>
    <row r="3375" spans="5:6" x14ac:dyDescent="0.25">
      <c r="E3375">
        <v>0.931165154955367</v>
      </c>
      <c r="F3375" s="5">
        <v>-3.67740901808194E-5</v>
      </c>
    </row>
    <row r="3376" spans="5:6" x14ac:dyDescent="0.25">
      <c r="E3376">
        <v>0.92932491691462604</v>
      </c>
      <c r="F3376" s="5">
        <v>-3.6093202105745003E-5</v>
      </c>
    </row>
    <row r="3377" spans="5:6" x14ac:dyDescent="0.25">
      <c r="E3377">
        <v>0.92809809155413103</v>
      </c>
      <c r="F3377" s="5">
        <v>-3.5455252918287901E-5</v>
      </c>
    </row>
    <row r="3378" spans="5:6" x14ac:dyDescent="0.25">
      <c r="E3378">
        <v>0.92687126619363702</v>
      </c>
      <c r="F3378" s="5">
        <v>-3.4811169604028402E-5</v>
      </c>
    </row>
    <row r="3379" spans="5:6" x14ac:dyDescent="0.25">
      <c r="E3379">
        <v>0.92533773449301904</v>
      </c>
      <c r="F3379" s="5">
        <v>-3.41732204165713E-5</v>
      </c>
    </row>
    <row r="3380" spans="5:6" x14ac:dyDescent="0.25">
      <c r="E3380">
        <v>0.92349749645227697</v>
      </c>
      <c r="F3380" s="5">
        <v>-3.3504600595101901E-5</v>
      </c>
    </row>
    <row r="3381" spans="5:6" x14ac:dyDescent="0.25">
      <c r="E3381">
        <v>0.92227067109178296</v>
      </c>
      <c r="F3381" s="5">
        <v>-3.2958663309681899E-5</v>
      </c>
    </row>
    <row r="3382" spans="5:6" x14ac:dyDescent="0.25">
      <c r="E3382">
        <v>0.92073713939116497</v>
      </c>
      <c r="F3382" s="5">
        <v>-3.2388189517051997E-5</v>
      </c>
    </row>
    <row r="3383" spans="5:6" x14ac:dyDescent="0.25">
      <c r="E3383">
        <v>0.91920360769054699</v>
      </c>
      <c r="F3383" s="5">
        <v>-3.1793179217212202E-5</v>
      </c>
    </row>
    <row r="3384" spans="5:6" x14ac:dyDescent="0.25">
      <c r="E3384">
        <v>0.91797678233005198</v>
      </c>
      <c r="F3384" s="5">
        <v>-3.1265644312199602E-5</v>
      </c>
    </row>
    <row r="3385" spans="5:6" x14ac:dyDescent="0.25">
      <c r="E3385">
        <v>0.91644325062943399</v>
      </c>
      <c r="F3385" s="5">
        <v>-3.0713572899977101E-5</v>
      </c>
    </row>
    <row r="3386" spans="5:6" x14ac:dyDescent="0.25">
      <c r="E3386">
        <v>0.91460301258869303</v>
      </c>
      <c r="F3386" s="5">
        <v>-3.01615014877546E-5</v>
      </c>
    </row>
    <row r="3387" spans="5:6" x14ac:dyDescent="0.25">
      <c r="E3387">
        <v>0.91276277454795096</v>
      </c>
      <c r="F3387" s="5">
        <v>-2.9633966582742E-5</v>
      </c>
    </row>
    <row r="3388" spans="5:6" x14ac:dyDescent="0.25">
      <c r="E3388">
        <v>0.91153594918745695</v>
      </c>
      <c r="F3388" s="5">
        <v>-2.9137102311741801E-5</v>
      </c>
    </row>
    <row r="3389" spans="5:6" x14ac:dyDescent="0.25">
      <c r="E3389">
        <v>0.91030912382696305</v>
      </c>
      <c r="F3389" s="5">
        <v>-2.8627969787136601E-5</v>
      </c>
    </row>
    <row r="3390" spans="5:6" x14ac:dyDescent="0.25">
      <c r="E3390">
        <v>0.90846888578622098</v>
      </c>
      <c r="F3390" s="5">
        <v>-2.8167910276951201E-5</v>
      </c>
    </row>
    <row r="3391" spans="5:6" x14ac:dyDescent="0.25">
      <c r="E3391">
        <v>0.90724206042572697</v>
      </c>
      <c r="F3391" s="5">
        <v>-2.76649118791485E-5</v>
      </c>
    </row>
    <row r="3392" spans="5:6" x14ac:dyDescent="0.25">
      <c r="E3392">
        <v>0.90570852872510899</v>
      </c>
      <c r="F3392" s="5">
        <v>-2.72171206225681E-5</v>
      </c>
    </row>
    <row r="3393" spans="5:6" x14ac:dyDescent="0.25">
      <c r="E3393">
        <v>0.90478840970473795</v>
      </c>
      <c r="F3393" s="5">
        <v>-2.6744792858777699E-5</v>
      </c>
    </row>
    <row r="3394" spans="5:6" x14ac:dyDescent="0.25">
      <c r="E3394">
        <v>0.90264146532387302</v>
      </c>
      <c r="F3394" s="5">
        <v>-2.6290867475394801E-5</v>
      </c>
    </row>
    <row r="3395" spans="5:6" x14ac:dyDescent="0.25">
      <c r="E3395">
        <v>0.90110793362325503</v>
      </c>
      <c r="F3395" s="5">
        <v>-2.5867612726024301E-5</v>
      </c>
    </row>
    <row r="3396" spans="5:6" x14ac:dyDescent="0.25">
      <c r="E3396">
        <v>0.89926769558251296</v>
      </c>
      <c r="F3396" s="5">
        <v>-2.54443579766537E-5</v>
      </c>
    </row>
    <row r="3397" spans="5:6" x14ac:dyDescent="0.25">
      <c r="E3397">
        <v>0.89804087022201895</v>
      </c>
      <c r="F3397" s="5">
        <v>-2.50395056076905E-5</v>
      </c>
    </row>
    <row r="3398" spans="5:6" x14ac:dyDescent="0.25">
      <c r="E3398">
        <v>0.89650733852140096</v>
      </c>
      <c r="F3398" s="5">
        <v>-2.4622384985122499E-5</v>
      </c>
    </row>
    <row r="3399" spans="5:6" x14ac:dyDescent="0.25">
      <c r="E3399">
        <v>0.89497380682078298</v>
      </c>
      <c r="F3399" s="5">
        <v>-2.4199130235751901E-5</v>
      </c>
    </row>
    <row r="3400" spans="5:6" x14ac:dyDescent="0.25">
      <c r="E3400">
        <v>0.89374698146028797</v>
      </c>
      <c r="F3400" s="5">
        <v>-2.37881437399863E-5</v>
      </c>
    </row>
    <row r="3401" spans="5:6" x14ac:dyDescent="0.25">
      <c r="E3401">
        <v>0.89221344975966999</v>
      </c>
      <c r="F3401" s="5">
        <v>-2.3395559624628101E-5</v>
      </c>
    </row>
    <row r="3402" spans="5:6" x14ac:dyDescent="0.25">
      <c r="E3402">
        <v>0.890679918059052</v>
      </c>
      <c r="F3402" s="5">
        <v>-2.3033646143282201E-5</v>
      </c>
    </row>
    <row r="3403" spans="5:6" x14ac:dyDescent="0.25">
      <c r="E3403">
        <v>0.88914638635843402</v>
      </c>
      <c r="F3403" s="5">
        <v>-2.2665598535133901E-5</v>
      </c>
    </row>
    <row r="3404" spans="5:6" x14ac:dyDescent="0.25">
      <c r="E3404">
        <v>0.88791956099794001</v>
      </c>
      <c r="F3404" s="5">
        <v>-2.2273014419775702E-5</v>
      </c>
    </row>
    <row r="3405" spans="5:6" x14ac:dyDescent="0.25">
      <c r="E3405">
        <v>0.88638602929732202</v>
      </c>
      <c r="F3405" s="5">
        <v>-2.1929503318837302E-5</v>
      </c>
    </row>
    <row r="3406" spans="5:6" x14ac:dyDescent="0.25">
      <c r="E3406">
        <v>0.88485249759670404</v>
      </c>
      <c r="F3406" s="5">
        <v>-2.15859922178988E-5</v>
      </c>
    </row>
    <row r="3407" spans="5:6" x14ac:dyDescent="0.25">
      <c r="E3407">
        <v>0.88331896589608605</v>
      </c>
      <c r="F3407" s="5">
        <v>-2.1260883497367801E-5</v>
      </c>
    </row>
    <row r="3408" spans="5:6" x14ac:dyDescent="0.25">
      <c r="E3408">
        <v>0.88178543419546795</v>
      </c>
      <c r="F3408" s="5">
        <v>-2.0886701762416999E-5</v>
      </c>
    </row>
    <row r="3409" spans="5:6" x14ac:dyDescent="0.25">
      <c r="E3409">
        <v>0.88055860883497405</v>
      </c>
      <c r="F3409" s="5">
        <v>-2.0573861295491001E-5</v>
      </c>
    </row>
    <row r="3410" spans="5:6" x14ac:dyDescent="0.25">
      <c r="E3410">
        <v>0.87871837079423198</v>
      </c>
      <c r="F3410" s="5">
        <v>-2.0261020828564901E-5</v>
      </c>
    </row>
    <row r="3411" spans="5:6" x14ac:dyDescent="0.25">
      <c r="E3411">
        <v>0.87779825177386095</v>
      </c>
      <c r="F3411" s="5">
        <v>-1.99297779812314E-5</v>
      </c>
    </row>
    <row r="3412" spans="5:6" x14ac:dyDescent="0.25">
      <c r="E3412">
        <v>0.87595801373311999</v>
      </c>
      <c r="F3412" s="5">
        <v>-1.96169375143053E-5</v>
      </c>
    </row>
    <row r="3413" spans="5:6" x14ac:dyDescent="0.25">
      <c r="E3413">
        <v>0.87411777569237803</v>
      </c>
      <c r="F3413" s="5">
        <v>-1.9328633554589201E-5</v>
      </c>
    </row>
    <row r="3414" spans="5:6" x14ac:dyDescent="0.25">
      <c r="E3414">
        <v>0.87289095033188402</v>
      </c>
      <c r="F3414" s="5">
        <v>-1.9028061341268001E-5</v>
      </c>
    </row>
    <row r="3415" spans="5:6" x14ac:dyDescent="0.25">
      <c r="E3415">
        <v>0.87135741863126603</v>
      </c>
      <c r="F3415" s="5">
        <v>-1.87397573815518E-5</v>
      </c>
    </row>
    <row r="3416" spans="5:6" x14ac:dyDescent="0.25">
      <c r="E3416">
        <v>0.86951718059052396</v>
      </c>
      <c r="F3416" s="5">
        <v>-1.84207827878233E-5</v>
      </c>
    </row>
    <row r="3417" spans="5:6" x14ac:dyDescent="0.25">
      <c r="E3417">
        <v>0.867676942549782</v>
      </c>
      <c r="F3417" s="5">
        <v>-1.8144747081712101E-5</v>
      </c>
    </row>
    <row r="3418" spans="5:6" x14ac:dyDescent="0.25">
      <c r="E3418">
        <v>0.86675682352941197</v>
      </c>
      <c r="F3418" s="5">
        <v>-1.7850308995193399E-5</v>
      </c>
    </row>
    <row r="3419" spans="5:6" x14ac:dyDescent="0.25">
      <c r="E3419">
        <v>0.86491658548867001</v>
      </c>
      <c r="F3419" s="5">
        <v>-1.76172121766995E-5</v>
      </c>
    </row>
    <row r="3420" spans="5:6" x14ac:dyDescent="0.25">
      <c r="E3420">
        <v>0.86338305378805202</v>
      </c>
      <c r="F3420" s="5">
        <v>-1.73289082169833E-5</v>
      </c>
    </row>
    <row r="3421" spans="5:6" x14ac:dyDescent="0.25">
      <c r="E3421">
        <v>0.86184952208743404</v>
      </c>
      <c r="F3421" s="5">
        <v>-1.70528725108721E-5</v>
      </c>
    </row>
    <row r="3422" spans="5:6" x14ac:dyDescent="0.25">
      <c r="E3422">
        <v>0.85908916502632204</v>
      </c>
      <c r="F3422" s="5">
        <v>-1.6549874113069399E-5</v>
      </c>
    </row>
    <row r="3423" spans="5:6" x14ac:dyDescent="0.25">
      <c r="E3423">
        <v>0.85755563332570395</v>
      </c>
      <c r="F3423" s="5">
        <v>-1.62677042801556E-5</v>
      </c>
    </row>
    <row r="3424" spans="5:6" x14ac:dyDescent="0.25">
      <c r="E3424">
        <v>0.85602210162508596</v>
      </c>
      <c r="F3424" s="5">
        <v>-1.60407415884642E-5</v>
      </c>
    </row>
    <row r="3425" spans="5:6" x14ac:dyDescent="0.25">
      <c r="E3425">
        <v>0.85510198260471504</v>
      </c>
      <c r="F3425" s="5">
        <v>-1.5776974135957899E-5</v>
      </c>
    </row>
    <row r="3426" spans="5:6" x14ac:dyDescent="0.25">
      <c r="E3426">
        <v>0.85326174456397297</v>
      </c>
      <c r="F3426" s="5">
        <v>-1.5550011444266401E-5</v>
      </c>
    </row>
    <row r="3427" spans="5:6" x14ac:dyDescent="0.25">
      <c r="E3427">
        <v>0.85172821286335498</v>
      </c>
      <c r="F3427" s="5">
        <v>-1.531078049897E-5</v>
      </c>
    </row>
    <row r="3428" spans="5:6" x14ac:dyDescent="0.25">
      <c r="E3428">
        <v>0.84988797482261402</v>
      </c>
      <c r="F3428" s="5">
        <v>-1.50838178072786E-5</v>
      </c>
    </row>
    <row r="3429" spans="5:6" x14ac:dyDescent="0.25">
      <c r="E3429">
        <v>0.84866114946211901</v>
      </c>
      <c r="F3429" s="5">
        <v>-1.48752574959945E-5</v>
      </c>
    </row>
    <row r="3430" spans="5:6" x14ac:dyDescent="0.25">
      <c r="E3430">
        <v>0.84712761776150103</v>
      </c>
      <c r="F3430" s="5">
        <v>-1.46544289311055E-5</v>
      </c>
    </row>
    <row r="3431" spans="5:6" x14ac:dyDescent="0.25">
      <c r="E3431">
        <v>0.84590079240100702</v>
      </c>
      <c r="F3431" s="5">
        <v>-1.44274662394141E-5</v>
      </c>
    </row>
    <row r="3432" spans="5:6" x14ac:dyDescent="0.25">
      <c r="E3432">
        <v>0.84436726070038903</v>
      </c>
      <c r="F3432" s="5">
        <v>-1.4237308308537399E-5</v>
      </c>
    </row>
    <row r="3433" spans="5:6" x14ac:dyDescent="0.25">
      <c r="E3433">
        <v>0.84222031631952399</v>
      </c>
      <c r="F3433" s="5">
        <v>-1.39858091096361E-5</v>
      </c>
    </row>
    <row r="3434" spans="5:6" x14ac:dyDescent="0.25">
      <c r="E3434">
        <v>0.84099349095902898</v>
      </c>
      <c r="F3434" s="5">
        <v>-1.42998764019226E-5</v>
      </c>
    </row>
    <row r="3435" spans="5:6" x14ac:dyDescent="0.25">
      <c r="E3435">
        <v>0.83976666559853497</v>
      </c>
      <c r="F3435" s="5">
        <v>-1.40790478370336E-5</v>
      </c>
    </row>
    <row r="3436" spans="5:6" x14ac:dyDescent="0.25">
      <c r="E3436">
        <v>0.83792642755779301</v>
      </c>
      <c r="F3436" s="5">
        <v>-1.3920787365529901E-5</v>
      </c>
    </row>
    <row r="3437" spans="5:6" x14ac:dyDescent="0.25">
      <c r="E3437">
        <v>0.836699602197299</v>
      </c>
      <c r="F3437" s="5">
        <v>-1.37336964980545E-5</v>
      </c>
    </row>
    <row r="3438" spans="5:6" x14ac:dyDescent="0.25">
      <c r="E3438">
        <v>0.83547277683680499</v>
      </c>
      <c r="F3438" s="5">
        <v>-1.3495692378118599E-5</v>
      </c>
    </row>
    <row r="3439" spans="5:6" x14ac:dyDescent="0.25">
      <c r="E3439">
        <v>0.833939245136187</v>
      </c>
      <c r="F3439" s="5">
        <v>-1.33141222247654E-5</v>
      </c>
    </row>
    <row r="3440" spans="5:6" x14ac:dyDescent="0.25">
      <c r="E3440">
        <v>0.83271241977569199</v>
      </c>
      <c r="F3440" s="5">
        <v>-1.3126417944609699E-5</v>
      </c>
    </row>
    <row r="3441" spans="5:6" x14ac:dyDescent="0.25">
      <c r="E3441">
        <v>0.83087218173495103</v>
      </c>
      <c r="F3441" s="5">
        <v>-1.2947301441977601E-5</v>
      </c>
    </row>
    <row r="3442" spans="5:6" x14ac:dyDescent="0.25">
      <c r="E3442">
        <v>0.82933865003433305</v>
      </c>
      <c r="F3442" s="5">
        <v>-1.2752849622339199E-5</v>
      </c>
    </row>
    <row r="3443" spans="5:6" x14ac:dyDescent="0.25">
      <c r="E3443">
        <v>0.82811182467383804</v>
      </c>
      <c r="F3443" s="5">
        <v>-1.2579253833829199E-5</v>
      </c>
    </row>
    <row r="3444" spans="5:6" x14ac:dyDescent="0.25">
      <c r="E3444">
        <v>0.82627158663309697</v>
      </c>
      <c r="F3444" s="5">
        <v>-1.2378054474708201E-5</v>
      </c>
    </row>
    <row r="3445" spans="5:6" x14ac:dyDescent="0.25">
      <c r="E3445">
        <v>0.82473805493247898</v>
      </c>
      <c r="F3445" s="5">
        <v>-1.22179537651637E-5</v>
      </c>
    </row>
    <row r="3446" spans="5:6" x14ac:dyDescent="0.25">
      <c r="E3446">
        <v>0.82351122957198397</v>
      </c>
      <c r="F3446" s="5">
        <v>-1.2035770199130199E-5</v>
      </c>
    </row>
    <row r="3447" spans="5:6" x14ac:dyDescent="0.25">
      <c r="E3447">
        <v>0.82136428519111904</v>
      </c>
      <c r="F3447" s="5">
        <v>-1.18799633783474E-5</v>
      </c>
    </row>
    <row r="3448" spans="5:6" x14ac:dyDescent="0.25">
      <c r="E3448">
        <v>0.82013745983062503</v>
      </c>
      <c r="F3448" s="5">
        <v>-1.16812176699474E-5</v>
      </c>
    </row>
    <row r="3449" spans="5:6" x14ac:dyDescent="0.25">
      <c r="E3449">
        <v>0.81860392813000704</v>
      </c>
      <c r="F3449" s="5">
        <v>-1.1552401007095399E-5</v>
      </c>
    </row>
    <row r="3450" spans="5:6" x14ac:dyDescent="0.25">
      <c r="E3450">
        <v>0.81737710276951203</v>
      </c>
      <c r="F3450" s="5">
        <v>-1.1380032043945999E-5</v>
      </c>
    </row>
    <row r="3451" spans="5:6" x14ac:dyDescent="0.25">
      <c r="E3451">
        <v>0.81553686472877096</v>
      </c>
      <c r="F3451" s="5">
        <v>-1.12463080796521E-5</v>
      </c>
    </row>
    <row r="3452" spans="5:6" x14ac:dyDescent="0.25">
      <c r="E3452">
        <v>0.81431003936827595</v>
      </c>
      <c r="F3452" s="5">
        <v>-1.10727122911421E-5</v>
      </c>
    </row>
    <row r="3453" spans="5:6" x14ac:dyDescent="0.25">
      <c r="E3453">
        <v>0.81277650766765797</v>
      </c>
      <c r="F3453" s="5">
        <v>-1.0918745708400101E-5</v>
      </c>
    </row>
    <row r="3454" spans="5:6" x14ac:dyDescent="0.25">
      <c r="E3454">
        <v>0.81124297596703998</v>
      </c>
      <c r="F3454" s="5">
        <v>-1.07702998397803E-5</v>
      </c>
    </row>
    <row r="3455" spans="5:6" x14ac:dyDescent="0.25">
      <c r="E3455">
        <v>0.809709444266422</v>
      </c>
      <c r="F3455" s="5">
        <v>-1.06230807965209E-5</v>
      </c>
    </row>
    <row r="3456" spans="5:6" x14ac:dyDescent="0.25">
      <c r="E3456">
        <v>0.80817591256580401</v>
      </c>
      <c r="F3456" s="5">
        <v>-1.04507118333715E-5</v>
      </c>
    </row>
    <row r="3457" spans="5:6" x14ac:dyDescent="0.25">
      <c r="E3457">
        <v>0.80633567452506305</v>
      </c>
      <c r="F3457" s="5">
        <v>-1.0296745250629399E-5</v>
      </c>
    </row>
    <row r="3458" spans="5:6" x14ac:dyDescent="0.25">
      <c r="E3458">
        <v>0.80510884916456804</v>
      </c>
      <c r="F3458" s="5">
        <v>-1.01685420004578E-5</v>
      </c>
    </row>
    <row r="3459" spans="5:6" x14ac:dyDescent="0.25">
      <c r="E3459">
        <v>0.80388202380407403</v>
      </c>
      <c r="F3459" s="5">
        <v>-1.0008441290913301E-5</v>
      </c>
    </row>
    <row r="3460" spans="5:6" x14ac:dyDescent="0.25">
      <c r="E3460">
        <v>0.80204178576333196</v>
      </c>
      <c r="F3460" s="5">
        <v>-9.8931197070267804E-6</v>
      </c>
    </row>
    <row r="3461" spans="5:6" x14ac:dyDescent="0.25">
      <c r="E3461">
        <v>0.80050825406271398</v>
      </c>
      <c r="F3461" s="5">
        <v>-9.7182970931563294E-6</v>
      </c>
    </row>
    <row r="3462" spans="5:6" x14ac:dyDescent="0.25">
      <c r="E3462">
        <v>0.79897472236209599</v>
      </c>
      <c r="F3462" s="5">
        <v>-9.58825360494392E-6</v>
      </c>
    </row>
    <row r="3463" spans="5:6" x14ac:dyDescent="0.25">
      <c r="E3463">
        <v>0.79774789700160198</v>
      </c>
      <c r="F3463" s="5">
        <v>-9.4815197985809102E-6</v>
      </c>
    </row>
    <row r="3464" spans="5:6" x14ac:dyDescent="0.25">
      <c r="E3464">
        <v>0.79621436530098399</v>
      </c>
      <c r="F3464" s="5">
        <v>-9.3330739299610896E-6</v>
      </c>
    </row>
    <row r="3465" spans="5:6" x14ac:dyDescent="0.25">
      <c r="E3465">
        <v>0.79468083360036601</v>
      </c>
      <c r="F3465" s="5">
        <v>-9.2294071869993105E-6</v>
      </c>
    </row>
    <row r="3466" spans="5:6" x14ac:dyDescent="0.25">
      <c r="E3466">
        <v>0.79314730189974803</v>
      </c>
      <c r="F3466" s="5">
        <v>-9.0877088578622106E-6</v>
      </c>
    </row>
    <row r="3467" spans="5:6" x14ac:dyDescent="0.25">
      <c r="E3467">
        <v>0.79161377019913004</v>
      </c>
      <c r="F3467" s="5">
        <v>-8.9300617990386792E-6</v>
      </c>
    </row>
    <row r="3468" spans="5:6" x14ac:dyDescent="0.25">
      <c r="E3468">
        <v>0.79038694483863603</v>
      </c>
      <c r="F3468" s="5">
        <v>-8.8239414053559204E-6</v>
      </c>
    </row>
    <row r="3469" spans="5:6" x14ac:dyDescent="0.25">
      <c r="E3469">
        <v>0.78885341313801804</v>
      </c>
      <c r="F3469" s="5">
        <v>-8.7147539482719105E-6</v>
      </c>
    </row>
    <row r="3470" spans="5:6" x14ac:dyDescent="0.25">
      <c r="E3470">
        <v>0.78701317509727597</v>
      </c>
      <c r="F3470" s="5">
        <v>-8.6067933165484092E-6</v>
      </c>
    </row>
    <row r="3471" spans="5:6" x14ac:dyDescent="0.25">
      <c r="E3471">
        <v>0.78578634973678196</v>
      </c>
      <c r="F3471" s="5">
        <v>-8.4657084000915499E-6</v>
      </c>
    </row>
    <row r="3472" spans="5:6" x14ac:dyDescent="0.25">
      <c r="E3472">
        <v>0.78425281803616398</v>
      </c>
      <c r="F3472" s="5">
        <v>-8.3559075303272994E-6</v>
      </c>
    </row>
    <row r="3473" spans="5:6" x14ac:dyDescent="0.25">
      <c r="E3473">
        <v>0.78302599267566897</v>
      </c>
      <c r="F3473" s="5">
        <v>-8.2185030899519302E-6</v>
      </c>
    </row>
    <row r="3474" spans="5:6" x14ac:dyDescent="0.25">
      <c r="E3474">
        <v>0.78179916731517496</v>
      </c>
      <c r="F3474" s="5">
        <v>-8.1271046005950993E-6</v>
      </c>
    </row>
    <row r="3475" spans="5:6" x14ac:dyDescent="0.25">
      <c r="E3475">
        <v>0.77934551659418605</v>
      </c>
      <c r="F3475" s="5">
        <v>-8.0044220645456599E-6</v>
      </c>
    </row>
    <row r="3476" spans="5:6" x14ac:dyDescent="0.25">
      <c r="E3476">
        <v>0.77842539757381501</v>
      </c>
      <c r="F3476" s="5">
        <v>-7.8854200045777104E-6</v>
      </c>
    </row>
    <row r="3477" spans="5:6" x14ac:dyDescent="0.25">
      <c r="E3477">
        <v>0.77658515953307405</v>
      </c>
      <c r="F3477" s="5">
        <v>-7.7774593728542006E-6</v>
      </c>
    </row>
    <row r="3478" spans="5:6" x14ac:dyDescent="0.25">
      <c r="E3478">
        <v>0.77535833417257904</v>
      </c>
      <c r="F3478" s="5">
        <v>-7.7167315175097292E-6</v>
      </c>
    </row>
    <row r="3479" spans="5:6" x14ac:dyDescent="0.25">
      <c r="E3479">
        <v>0.77413150881208503</v>
      </c>
      <c r="F3479" s="5">
        <v>-7.5701258869306502E-6</v>
      </c>
    </row>
    <row r="3480" spans="5:6" x14ac:dyDescent="0.25">
      <c r="E3480">
        <v>0.77229127077134296</v>
      </c>
      <c r="F3480" s="5">
        <v>-7.4584847791256597E-6</v>
      </c>
    </row>
    <row r="3481" spans="5:6" x14ac:dyDescent="0.25">
      <c r="E3481">
        <v>0.77106444541084895</v>
      </c>
      <c r="F3481" s="5">
        <v>-7.3345754177157201E-6</v>
      </c>
    </row>
    <row r="3482" spans="5:6" x14ac:dyDescent="0.25">
      <c r="E3482">
        <v>0.76891750102998402</v>
      </c>
      <c r="F3482" s="5">
        <v>-7.2401098649576602E-6</v>
      </c>
    </row>
    <row r="3483" spans="5:6" x14ac:dyDescent="0.25">
      <c r="E3483">
        <v>0.76769067566948901</v>
      </c>
      <c r="F3483" s="5">
        <v>-7.1652735179674999E-6</v>
      </c>
    </row>
    <row r="3484" spans="5:6" x14ac:dyDescent="0.25">
      <c r="E3484">
        <v>0.76615714396887102</v>
      </c>
      <c r="F3484" s="5">
        <v>-7.0254154268711399E-6</v>
      </c>
    </row>
    <row r="3485" spans="5:6" x14ac:dyDescent="0.25">
      <c r="E3485">
        <v>0.76462361226825304</v>
      </c>
      <c r="F3485" s="5">
        <v>-6.9689814602883899E-6</v>
      </c>
    </row>
    <row r="3486" spans="5:6" x14ac:dyDescent="0.25">
      <c r="E3486">
        <v>0.76339678690775903</v>
      </c>
      <c r="F3486" s="5">
        <v>-6.8579537651636503E-6</v>
      </c>
    </row>
    <row r="3487" spans="5:6" x14ac:dyDescent="0.25">
      <c r="E3487">
        <v>0.76186325520714104</v>
      </c>
      <c r="F3487" s="5">
        <v>-6.7880247196154699E-6</v>
      </c>
    </row>
    <row r="3488" spans="5:6" x14ac:dyDescent="0.25">
      <c r="E3488">
        <v>0.76002301716639997</v>
      </c>
      <c r="F3488" s="5">
        <v>-6.6579812314030698E-6</v>
      </c>
    </row>
    <row r="3489" spans="5:6" x14ac:dyDescent="0.25">
      <c r="E3489">
        <v>0.75818277912565801</v>
      </c>
      <c r="F3489" s="5">
        <v>-6.59541313801785E-6</v>
      </c>
    </row>
    <row r="3490" spans="5:6" x14ac:dyDescent="0.25">
      <c r="E3490">
        <v>0.756955953765164</v>
      </c>
      <c r="F3490" s="5">
        <v>-6.4653696498054499E-6</v>
      </c>
    </row>
    <row r="3491" spans="5:6" x14ac:dyDescent="0.25">
      <c r="E3491">
        <v>0.75572912840466899</v>
      </c>
      <c r="F3491" s="5">
        <v>-6.4021881437399902E-6</v>
      </c>
    </row>
    <row r="3492" spans="5:6" x14ac:dyDescent="0.25">
      <c r="E3492">
        <v>0.75388889036392703</v>
      </c>
      <c r="F3492" s="5">
        <v>-6.31569695582513E-6</v>
      </c>
    </row>
    <row r="3493" spans="5:6" x14ac:dyDescent="0.25">
      <c r="E3493">
        <v>0.75235535866330905</v>
      </c>
      <c r="F3493" s="5">
        <v>-6.2427008468757104E-6</v>
      </c>
    </row>
    <row r="3494" spans="5:6" x14ac:dyDescent="0.25">
      <c r="E3494">
        <v>0.75112853330281504</v>
      </c>
      <c r="F3494" s="5">
        <v>-6.1482352941176497E-6</v>
      </c>
    </row>
    <row r="3495" spans="5:6" x14ac:dyDescent="0.25">
      <c r="E3495">
        <v>0.74959500160219705</v>
      </c>
      <c r="F3495" s="5">
        <v>-6.0599038681620504E-6</v>
      </c>
    </row>
    <row r="3496" spans="5:6" x14ac:dyDescent="0.25">
      <c r="E3496">
        <v>0.74836817624170304</v>
      </c>
      <c r="F3496" s="5">
        <v>-5.9593041886015097E-6</v>
      </c>
    </row>
    <row r="3497" spans="5:6" x14ac:dyDescent="0.25">
      <c r="E3497">
        <v>0.74683464454108495</v>
      </c>
      <c r="F3497" s="5">
        <v>-5.8832410162508602E-6</v>
      </c>
    </row>
    <row r="3498" spans="5:6" x14ac:dyDescent="0.25">
      <c r="E3498">
        <v>0.74530111284046696</v>
      </c>
      <c r="F3498" s="5">
        <v>-5.7918425268940302E-6</v>
      </c>
    </row>
    <row r="3499" spans="5:6" x14ac:dyDescent="0.25">
      <c r="E3499">
        <v>0.74438099382009604</v>
      </c>
      <c r="F3499" s="5">
        <v>-5.7237537193865897E-6</v>
      </c>
    </row>
    <row r="3500" spans="5:6" x14ac:dyDescent="0.25">
      <c r="E3500">
        <v>0.74254075577935397</v>
      </c>
      <c r="F3500" s="5">
        <v>-5.6341954680704997E-6</v>
      </c>
    </row>
    <row r="3501" spans="5:6" x14ac:dyDescent="0.25">
      <c r="E3501">
        <v>0.74070051773861301</v>
      </c>
      <c r="F3501" s="5">
        <v>-5.5740810254062698E-6</v>
      </c>
    </row>
    <row r="3502" spans="5:6" x14ac:dyDescent="0.25">
      <c r="E3502">
        <v>0.73886027969787105</v>
      </c>
      <c r="F3502" s="5">
        <v>-5.4906569008926496E-6</v>
      </c>
    </row>
    <row r="3503" spans="5:6" x14ac:dyDescent="0.25">
      <c r="E3503">
        <v>0.73763345433737704</v>
      </c>
      <c r="F3503" s="5">
        <v>-5.4035523002975504E-6</v>
      </c>
    </row>
    <row r="3504" spans="5:6" x14ac:dyDescent="0.25">
      <c r="E3504">
        <v>0.73609992263675905</v>
      </c>
      <c r="F3504" s="5">
        <v>-5.3293293659876401E-6</v>
      </c>
    </row>
    <row r="3505" spans="5:6" x14ac:dyDescent="0.25">
      <c r="E3505">
        <v>0.73517980361638802</v>
      </c>
      <c r="F3505" s="5">
        <v>-5.23977111467155E-6</v>
      </c>
    </row>
    <row r="3506" spans="5:6" x14ac:dyDescent="0.25">
      <c r="E3506">
        <v>0.73333956557564695</v>
      </c>
      <c r="F3506" s="5">
        <v>-5.1753627832455902E-6</v>
      </c>
    </row>
    <row r="3507" spans="5:6" x14ac:dyDescent="0.25">
      <c r="E3507">
        <v>0.73180603387502896</v>
      </c>
      <c r="F3507" s="5">
        <v>-5.0747631036850504E-6</v>
      </c>
    </row>
    <row r="3508" spans="5:6" x14ac:dyDescent="0.25">
      <c r="E3508">
        <v>0.73027250217441098</v>
      </c>
      <c r="F3508" s="5">
        <v>-5.0324376287480004E-6</v>
      </c>
    </row>
    <row r="3509" spans="5:6" x14ac:dyDescent="0.25">
      <c r="E3509">
        <v>0.72873897047379199</v>
      </c>
      <c r="F3509" s="5">
        <v>-4.9827512016479703E-6</v>
      </c>
    </row>
    <row r="3510" spans="5:6" x14ac:dyDescent="0.25">
      <c r="E3510">
        <v>0.72659202609292695</v>
      </c>
      <c r="F3510" s="5">
        <v>-4.8993270771343603E-6</v>
      </c>
    </row>
    <row r="3511" spans="5:6" x14ac:dyDescent="0.25">
      <c r="E3511">
        <v>0.72567190707255602</v>
      </c>
      <c r="F3511" s="5">
        <v>-4.8238773174639499E-6</v>
      </c>
    </row>
    <row r="3512" spans="5:6" x14ac:dyDescent="0.25">
      <c r="E3512">
        <v>0.72444508171206201</v>
      </c>
      <c r="F3512" s="5">
        <v>-4.7840054932478797E-6</v>
      </c>
    </row>
    <row r="3513" spans="5:6" x14ac:dyDescent="0.25">
      <c r="E3513">
        <v>0.72291155001144403</v>
      </c>
      <c r="F3513" s="5">
        <v>-4.7195971618219301E-6</v>
      </c>
    </row>
    <row r="3514" spans="5:6" x14ac:dyDescent="0.25">
      <c r="E3514">
        <v>0.72076460563057898</v>
      </c>
      <c r="F3514" s="5">
        <v>-4.6410803387502797E-6</v>
      </c>
    </row>
    <row r="3515" spans="5:6" x14ac:dyDescent="0.25">
      <c r="E3515">
        <v>0.71953778027008497</v>
      </c>
      <c r="F3515" s="5">
        <v>-4.5594964522774096E-6</v>
      </c>
    </row>
    <row r="3516" spans="5:6" x14ac:dyDescent="0.25">
      <c r="E3516">
        <v>0.71800424856946699</v>
      </c>
      <c r="F3516" s="5">
        <v>-4.4987685969329399E-6</v>
      </c>
    </row>
    <row r="3517" spans="5:6" x14ac:dyDescent="0.25">
      <c r="E3517">
        <v>0.716470716868849</v>
      </c>
      <c r="F3517" s="5">
        <v>-4.4521492332341499E-6</v>
      </c>
    </row>
    <row r="3518" spans="5:6" x14ac:dyDescent="0.25">
      <c r="E3518">
        <v>0.71555059784847797</v>
      </c>
      <c r="F3518" s="5">
        <v>-4.3809933623254702E-6</v>
      </c>
    </row>
    <row r="3519" spans="5:6" x14ac:dyDescent="0.25">
      <c r="E3519">
        <v>0.71371035980773601</v>
      </c>
      <c r="F3519" s="5">
        <v>-4.3380544747081702E-6</v>
      </c>
    </row>
    <row r="3520" spans="5:6" x14ac:dyDescent="0.25">
      <c r="E3520">
        <v>0.71217682810711802</v>
      </c>
      <c r="F3520" s="5">
        <v>-4.2785534447241904E-6</v>
      </c>
    </row>
    <row r="3521" spans="5:6" x14ac:dyDescent="0.25">
      <c r="E3521">
        <v>0.71033659006637695</v>
      </c>
      <c r="F3521" s="5">
        <v>-4.1969695582513203E-6</v>
      </c>
    </row>
    <row r="3522" spans="5:6" x14ac:dyDescent="0.25">
      <c r="E3522">
        <v>0.70910976470588205</v>
      </c>
      <c r="F3522" s="5">
        <v>-4.1233600366216498E-6</v>
      </c>
    </row>
    <row r="3523" spans="5:6" x14ac:dyDescent="0.25">
      <c r="E3523">
        <v>0.70726952666514098</v>
      </c>
      <c r="F3523" s="5">
        <v>-4.0859418631265696E-6</v>
      </c>
    </row>
    <row r="3524" spans="5:6" x14ac:dyDescent="0.25">
      <c r="E3524">
        <v>0.70604270130464597</v>
      </c>
      <c r="F3524" s="5">
        <v>-4.0172396429388901E-6</v>
      </c>
    </row>
    <row r="3525" spans="5:6" x14ac:dyDescent="0.25">
      <c r="E3525">
        <v>0.70481587594415196</v>
      </c>
      <c r="F3525" s="5">
        <v>-3.9632593270771302E-6</v>
      </c>
    </row>
    <row r="3526" spans="5:6" x14ac:dyDescent="0.25">
      <c r="E3526">
        <v>0.70328234424353397</v>
      </c>
      <c r="F3526" s="5">
        <v>-3.9000778210116696E-6</v>
      </c>
    </row>
    <row r="3527" spans="5:6" x14ac:dyDescent="0.25">
      <c r="E3527">
        <v>0.70144210620279202</v>
      </c>
      <c r="F3527" s="5">
        <v>-3.8602059967956003E-6</v>
      </c>
    </row>
    <row r="3528" spans="5:6" x14ac:dyDescent="0.25">
      <c r="E3528">
        <v>0.700215280842298</v>
      </c>
      <c r="F3528" s="5">
        <v>-3.8117463950560801E-6</v>
      </c>
    </row>
    <row r="3529" spans="5:6" x14ac:dyDescent="0.25">
      <c r="E3529">
        <v>0.69837504280155605</v>
      </c>
      <c r="F3529" s="5">
        <v>-3.7706477454795098E-6</v>
      </c>
    </row>
    <row r="3530" spans="5:6" x14ac:dyDescent="0.25">
      <c r="E3530">
        <v>0.69684151110093795</v>
      </c>
      <c r="F3530" s="5">
        <v>-3.67311512932021E-6</v>
      </c>
    </row>
    <row r="3531" spans="5:6" x14ac:dyDescent="0.25">
      <c r="E3531">
        <v>0.69530797940031996</v>
      </c>
      <c r="F3531" s="5">
        <v>-3.6534859235522999E-6</v>
      </c>
    </row>
    <row r="3532" spans="5:6" x14ac:dyDescent="0.25">
      <c r="E3532">
        <v>0.69408115403982595</v>
      </c>
      <c r="F3532" s="5">
        <v>-3.5988921950103001E-6</v>
      </c>
    </row>
    <row r="3533" spans="5:6" x14ac:dyDescent="0.25">
      <c r="E3533">
        <v>0.69254762233920797</v>
      </c>
      <c r="F3533" s="5">
        <v>-3.5363241016250798E-6</v>
      </c>
    </row>
    <row r="3534" spans="5:6" x14ac:dyDescent="0.25">
      <c r="E3534">
        <v>0.69132079697871396</v>
      </c>
      <c r="F3534" s="5">
        <v>-3.4964522774090198E-6</v>
      </c>
    </row>
    <row r="3535" spans="5:6" x14ac:dyDescent="0.25">
      <c r="E3535">
        <v>0.69009397161821895</v>
      </c>
      <c r="F3535" s="5">
        <v>-3.4670084687571499E-6</v>
      </c>
    </row>
    <row r="3536" spans="5:6" x14ac:dyDescent="0.25">
      <c r="E3536">
        <v>0.68764032089723004</v>
      </c>
      <c r="F3536" s="5">
        <v>-3.3983062485694699E-6</v>
      </c>
    </row>
    <row r="3537" spans="5:6" x14ac:dyDescent="0.25">
      <c r="E3537">
        <v>0.68672020187686</v>
      </c>
      <c r="F3537" s="5">
        <v>-3.3332845044632601E-6</v>
      </c>
    </row>
    <row r="3538" spans="5:6" x14ac:dyDescent="0.25">
      <c r="E3538">
        <v>0.68487996383611804</v>
      </c>
      <c r="F3538" s="5">
        <v>-3.3142687113756001E-6</v>
      </c>
    </row>
    <row r="3539" spans="5:6" x14ac:dyDescent="0.25">
      <c r="E3539">
        <v>0.68334643213549995</v>
      </c>
      <c r="F3539" s="5">
        <v>-3.2566079194323598E-6</v>
      </c>
    </row>
    <row r="3540" spans="5:6" x14ac:dyDescent="0.25">
      <c r="E3540">
        <v>0.68181290043488196</v>
      </c>
      <c r="F3540" s="5">
        <v>-3.2185763332570402E-6</v>
      </c>
    </row>
    <row r="3541" spans="5:6" x14ac:dyDescent="0.25">
      <c r="E3541">
        <v>0.68027936873426398</v>
      </c>
      <c r="F3541" s="5">
        <v>-3.1688899061570101E-6</v>
      </c>
    </row>
    <row r="3542" spans="5:6" x14ac:dyDescent="0.25">
      <c r="E3542">
        <v>0.67935924971389305</v>
      </c>
      <c r="F3542" s="5">
        <v>-3.13453879606317E-6</v>
      </c>
    </row>
    <row r="3543" spans="5:6" x14ac:dyDescent="0.25">
      <c r="E3543">
        <v>0.67751901167315198</v>
      </c>
      <c r="F3543" s="5">
        <v>-3.0744243533989499E-6</v>
      </c>
    </row>
    <row r="3544" spans="5:6" x14ac:dyDescent="0.25">
      <c r="E3544">
        <v>0.675985479972534</v>
      </c>
      <c r="F3544" s="5">
        <v>-3.01737697413596E-6</v>
      </c>
    </row>
    <row r="3545" spans="5:6" x14ac:dyDescent="0.25">
      <c r="E3545">
        <v>0.67506536095216296</v>
      </c>
      <c r="F3545" s="5">
        <v>-2.9811856260013702E-6</v>
      </c>
    </row>
    <row r="3546" spans="5:6" x14ac:dyDescent="0.25">
      <c r="E3546">
        <v>0.67383853559166795</v>
      </c>
      <c r="F3546" s="5">
        <v>-2.9572625314717302E-6</v>
      </c>
    </row>
    <row r="3547" spans="5:6" x14ac:dyDescent="0.25">
      <c r="E3547">
        <v>0.67169159121080302</v>
      </c>
      <c r="F3547" s="5">
        <v>-2.8750652323186101E-6</v>
      </c>
    </row>
    <row r="3548" spans="5:6" x14ac:dyDescent="0.25">
      <c r="E3548">
        <v>0.67046476585030901</v>
      </c>
      <c r="F3548" s="5">
        <v>-2.8456214236667401E-6</v>
      </c>
    </row>
    <row r="3549" spans="5:6" x14ac:dyDescent="0.25">
      <c r="E3549">
        <v>0.66862452780956705</v>
      </c>
      <c r="F3549" s="5">
        <v>-2.80206912336919E-6</v>
      </c>
    </row>
    <row r="3550" spans="5:6" x14ac:dyDescent="0.25">
      <c r="E3550">
        <v>0.66709099610894895</v>
      </c>
      <c r="F3550" s="5">
        <v>-2.7947081712062299E-6</v>
      </c>
    </row>
    <row r="3551" spans="5:6" x14ac:dyDescent="0.25">
      <c r="E3551">
        <v>0.66586417074845505</v>
      </c>
      <c r="F3551" s="5">
        <v>-2.7382742046234799E-6</v>
      </c>
    </row>
    <row r="3552" spans="5:6" x14ac:dyDescent="0.25">
      <c r="E3552">
        <v>0.66433063904783696</v>
      </c>
      <c r="F3552" s="5">
        <v>-2.6996292057679098E-6</v>
      </c>
    </row>
    <row r="3553" spans="5:6" x14ac:dyDescent="0.25">
      <c r="E3553">
        <v>0.66310381368734295</v>
      </c>
      <c r="F3553" s="5">
        <v>-2.6689585717555499E-6</v>
      </c>
    </row>
    <row r="3554" spans="5:6" x14ac:dyDescent="0.25">
      <c r="E3554">
        <v>0.66065016296635404</v>
      </c>
      <c r="F3554" s="5">
        <v>-2.6241794460974998E-6</v>
      </c>
    </row>
    <row r="3555" spans="5:6" x14ac:dyDescent="0.25">
      <c r="E3555">
        <v>0.65942333760585903</v>
      </c>
      <c r="F3555" s="5">
        <v>-2.5879880979629201E-6</v>
      </c>
    </row>
    <row r="3556" spans="5:6" x14ac:dyDescent="0.25">
      <c r="E3556">
        <v>0.65727639322499398</v>
      </c>
      <c r="F3556" s="5">
        <v>-2.570812542916E-6</v>
      </c>
    </row>
    <row r="3557" spans="5:6" x14ac:dyDescent="0.25">
      <c r="E3557">
        <v>0.65666298054474703</v>
      </c>
      <c r="F3557" s="5">
        <v>-2.5125383382925102E-6</v>
      </c>
    </row>
    <row r="3558" spans="5:6" x14ac:dyDescent="0.25">
      <c r="E3558">
        <v>0.65543615518425302</v>
      </c>
      <c r="F3558" s="5">
        <v>-2.4745067521171901E-6</v>
      </c>
    </row>
    <row r="3559" spans="5:6" x14ac:dyDescent="0.25">
      <c r="E3559">
        <v>0.65328921080338698</v>
      </c>
      <c r="F3559" s="5">
        <v>-2.4561043717097699E-6</v>
      </c>
    </row>
    <row r="3560" spans="5:6" x14ac:dyDescent="0.25">
      <c r="E3560">
        <v>0.65206238544289297</v>
      </c>
      <c r="F3560" s="5">
        <v>-2.3849485008011E-6</v>
      </c>
    </row>
    <row r="3561" spans="5:6" x14ac:dyDescent="0.25">
      <c r="E3561">
        <v>0.65083556008239896</v>
      </c>
      <c r="F3561" s="5">
        <v>-2.3732936598764002E-6</v>
      </c>
    </row>
    <row r="3562" spans="5:6" x14ac:dyDescent="0.25">
      <c r="E3562">
        <v>0.64868861570153302</v>
      </c>
      <c r="F3562" s="5">
        <v>-2.3340352483405801E-6</v>
      </c>
    </row>
    <row r="3563" spans="5:6" x14ac:dyDescent="0.25">
      <c r="E3563">
        <v>0.64715508400091504</v>
      </c>
      <c r="F3563" s="5">
        <v>-2.3285145342183598E-6</v>
      </c>
    </row>
    <row r="3564" spans="5:6" x14ac:dyDescent="0.25">
      <c r="E3564">
        <v>0.646234964980545</v>
      </c>
      <c r="F3564" s="5">
        <v>-2.2886427100022901E-6</v>
      </c>
    </row>
    <row r="3565" spans="5:6" x14ac:dyDescent="0.25">
      <c r="E3565">
        <v>0.64470143327992702</v>
      </c>
      <c r="F3565" s="5">
        <v>-2.2806683451590701E-6</v>
      </c>
    </row>
    <row r="3566" spans="5:6" x14ac:dyDescent="0.25">
      <c r="E3566">
        <v>0.64316790157930903</v>
      </c>
      <c r="F3566" s="5">
        <v>-2.2365026321812802E-6</v>
      </c>
    </row>
    <row r="3567" spans="5:6" x14ac:dyDescent="0.25">
      <c r="E3567">
        <v>0.64163436987869105</v>
      </c>
      <c r="F3567" s="5">
        <v>-2.2119661249713902E-6</v>
      </c>
    </row>
    <row r="3568" spans="5:6" x14ac:dyDescent="0.25">
      <c r="E3568">
        <v>0.64010083817807295</v>
      </c>
      <c r="F3568" s="5">
        <v>-2.14755779354543E-6</v>
      </c>
    </row>
    <row r="3569" spans="5:6" x14ac:dyDescent="0.25">
      <c r="E3569">
        <v>0.63856730647745497</v>
      </c>
      <c r="F3569" s="5">
        <v>-2.1401968413824698E-6</v>
      </c>
    </row>
    <row r="3570" spans="5:6" x14ac:dyDescent="0.25">
      <c r="E3570">
        <v>0.63703377477683698</v>
      </c>
      <c r="F3570" s="5">
        <v>-2.0819226367589799E-6</v>
      </c>
    </row>
    <row r="3571" spans="5:6" x14ac:dyDescent="0.25">
      <c r="E3571">
        <v>0.635500243076219</v>
      </c>
      <c r="F3571" s="5">
        <v>-2.0868299382009599E-6</v>
      </c>
    </row>
    <row r="3572" spans="5:6" x14ac:dyDescent="0.25">
      <c r="E3572">
        <v>0.63366000503547704</v>
      </c>
      <c r="F3572" s="5">
        <v>-2.0432776379034098E-6</v>
      </c>
    </row>
    <row r="3573" spans="5:6" x14ac:dyDescent="0.25">
      <c r="E3573">
        <v>0.632739886015106</v>
      </c>
      <c r="F3573" s="5">
        <v>-2.0205813687342602E-6</v>
      </c>
    </row>
    <row r="3574" spans="5:6" x14ac:dyDescent="0.25">
      <c r="E3574">
        <v>0.63089964797436504</v>
      </c>
      <c r="F3574" s="5">
        <v>-1.9972716868848698E-6</v>
      </c>
    </row>
    <row r="3575" spans="5:6" x14ac:dyDescent="0.25">
      <c r="E3575">
        <v>0.62967282261387003</v>
      </c>
      <c r="F3575" s="5">
        <v>-1.9745754177157202E-6</v>
      </c>
    </row>
    <row r="3576" spans="5:6" x14ac:dyDescent="0.25">
      <c r="E3576">
        <v>0.62844599725337602</v>
      </c>
      <c r="F3576" s="5">
        <v>-1.94022430762188E-6</v>
      </c>
    </row>
    <row r="3577" spans="5:6" x14ac:dyDescent="0.25">
      <c r="E3577">
        <v>0.62691246555275804</v>
      </c>
      <c r="F3577" s="5">
        <v>-1.9199816891737199E-6</v>
      </c>
    </row>
    <row r="3578" spans="5:6" x14ac:dyDescent="0.25">
      <c r="E3578">
        <v>0.62507222751201597</v>
      </c>
      <c r="F3578" s="5">
        <v>-1.8807232776379E-6</v>
      </c>
    </row>
    <row r="3579" spans="5:6" x14ac:dyDescent="0.25">
      <c r="E3579">
        <v>0.62384540215152195</v>
      </c>
      <c r="F3579" s="5">
        <v>-1.86722819867246E-6</v>
      </c>
    </row>
    <row r="3580" spans="5:6" x14ac:dyDescent="0.25">
      <c r="E3580">
        <v>0.62231187045090397</v>
      </c>
      <c r="F3580" s="5">
        <v>-1.8641611352712299E-6</v>
      </c>
    </row>
    <row r="3581" spans="5:6" x14ac:dyDescent="0.25">
      <c r="E3581">
        <v>0.62047163241016201</v>
      </c>
      <c r="F3581" s="5">
        <v>-1.7948455024033E-6</v>
      </c>
    </row>
    <row r="3582" spans="5:6" x14ac:dyDescent="0.25">
      <c r="E3582">
        <v>0.61893810070954403</v>
      </c>
      <c r="F3582" s="5">
        <v>-1.81079423208972E-6</v>
      </c>
    </row>
    <row r="3583" spans="5:6" x14ac:dyDescent="0.25">
      <c r="E3583">
        <v>0.61771127534905002</v>
      </c>
      <c r="F3583" s="5">
        <v>-1.7672419317921699E-6</v>
      </c>
    </row>
    <row r="3584" spans="5:6" x14ac:dyDescent="0.25">
      <c r="E3584">
        <v>0.61556433096818497</v>
      </c>
      <c r="F3584" s="5">
        <v>-1.77092240787365E-6</v>
      </c>
    </row>
    <row r="3585" spans="5:6" x14ac:dyDescent="0.25">
      <c r="E3585">
        <v>0.61495091828793802</v>
      </c>
      <c r="F3585" s="5">
        <v>-1.7451590753032699E-6</v>
      </c>
    </row>
    <row r="3586" spans="5:6" x14ac:dyDescent="0.25">
      <c r="E3586">
        <v>0.61280397390707197</v>
      </c>
      <c r="F3586" s="5">
        <v>-1.7126482032501701E-6</v>
      </c>
    </row>
    <row r="3587" spans="5:6" x14ac:dyDescent="0.25">
      <c r="E3587">
        <v>0.61127044220645399</v>
      </c>
      <c r="F3587" s="5">
        <v>-1.6789105058365799E-6</v>
      </c>
    </row>
    <row r="3588" spans="5:6" x14ac:dyDescent="0.25">
      <c r="E3588">
        <v>0.61004361684595998</v>
      </c>
      <c r="F3588" s="5">
        <v>-1.6666422522316301E-6</v>
      </c>
    </row>
    <row r="3589" spans="5:6" x14ac:dyDescent="0.25">
      <c r="E3589">
        <v>0.60851008514534199</v>
      </c>
      <c r="F3589" s="5">
        <v>-1.6414923323415E-6</v>
      </c>
    </row>
    <row r="3590" spans="5:6" x14ac:dyDescent="0.25">
      <c r="E3590">
        <v>0.60697655344472401</v>
      </c>
      <c r="F3590" s="5">
        <v>-1.63903868162051E-6</v>
      </c>
    </row>
    <row r="3591" spans="5:6" x14ac:dyDescent="0.25">
      <c r="E3591">
        <v>0.60544302174410602</v>
      </c>
      <c r="F3591" s="5">
        <v>-1.6273838406958099E-6</v>
      </c>
    </row>
    <row r="3592" spans="5:6" x14ac:dyDescent="0.25">
      <c r="E3592">
        <v>0.60360278370336495</v>
      </c>
      <c r="F3592" s="5">
        <v>-1.5838315403982599E-6</v>
      </c>
    </row>
    <row r="3593" spans="5:6" x14ac:dyDescent="0.25">
      <c r="E3593">
        <v>0.60268266468299403</v>
      </c>
      <c r="F3593" s="5">
        <v>-1.56113527122911E-6</v>
      </c>
    </row>
    <row r="3594" spans="5:6" x14ac:dyDescent="0.25">
      <c r="E3594">
        <v>0.60114913298237604</v>
      </c>
      <c r="F3594" s="5">
        <v>-1.5537743190661501E-6</v>
      </c>
    </row>
    <row r="3595" spans="5:6" x14ac:dyDescent="0.25">
      <c r="E3595">
        <v>0.59930889494163397</v>
      </c>
      <c r="F3595" s="5">
        <v>-1.53353170061799E-6</v>
      </c>
    </row>
    <row r="3596" spans="5:6" x14ac:dyDescent="0.25">
      <c r="E3596">
        <v>0.59808206958113996</v>
      </c>
      <c r="F3596" s="5">
        <v>-1.52126344701305E-6</v>
      </c>
    </row>
    <row r="3597" spans="5:6" x14ac:dyDescent="0.25">
      <c r="E3597">
        <v>0.596241831540398</v>
      </c>
      <c r="F3597" s="5">
        <v>-1.5053147173266201E-6</v>
      </c>
    </row>
    <row r="3598" spans="5:6" x14ac:dyDescent="0.25">
      <c r="E3598">
        <v>0.59501500617990399</v>
      </c>
      <c r="F3598" s="5">
        <v>-1.4599221789883301E-6</v>
      </c>
    </row>
    <row r="3599" spans="5:6" x14ac:dyDescent="0.25">
      <c r="E3599">
        <v>0.59317476813916203</v>
      </c>
      <c r="F3599" s="5">
        <v>-1.45624170290684E-6</v>
      </c>
    </row>
    <row r="3600" spans="5:6" x14ac:dyDescent="0.25">
      <c r="E3600">
        <v>0.59194794277866802</v>
      </c>
      <c r="F3600" s="5">
        <v>-1.4672831311512901E-6</v>
      </c>
    </row>
    <row r="3601" spans="5:6" x14ac:dyDescent="0.25">
      <c r="E3601">
        <v>0.59072111741817301</v>
      </c>
      <c r="F3601" s="5">
        <v>-1.42925154497597E-6</v>
      </c>
    </row>
    <row r="3602" spans="5:6" x14ac:dyDescent="0.25">
      <c r="E3602">
        <v>0.58888087937743205</v>
      </c>
      <c r="F3602" s="5">
        <v>-1.40410162508583E-6</v>
      </c>
    </row>
    <row r="3603" spans="5:6" x14ac:dyDescent="0.25">
      <c r="E3603">
        <v>0.58765405401693704</v>
      </c>
      <c r="F3603" s="5">
        <v>-1.4682645914396899E-6</v>
      </c>
    </row>
    <row r="3604" spans="5:6" x14ac:dyDescent="0.25">
      <c r="E3604">
        <v>0.58581381597619597</v>
      </c>
      <c r="F3604" s="5">
        <v>-1.44728587777523E-6</v>
      </c>
    </row>
    <row r="3605" spans="5:6" x14ac:dyDescent="0.25">
      <c r="E3605">
        <v>0.58458699061570096</v>
      </c>
      <c r="F3605" s="5">
        <v>-1.42630716411078E-6</v>
      </c>
    </row>
    <row r="3606" spans="5:6" x14ac:dyDescent="0.25">
      <c r="E3606">
        <v>0.58305345891508298</v>
      </c>
      <c r="F3606" s="5">
        <v>-1.4336067750057201E-6</v>
      </c>
    </row>
    <row r="3607" spans="5:6" x14ac:dyDescent="0.25">
      <c r="E3607">
        <v>0.58151992721446499</v>
      </c>
      <c r="F3607" s="5">
        <v>-1.4189462119478101E-6</v>
      </c>
    </row>
    <row r="3608" spans="5:6" x14ac:dyDescent="0.25">
      <c r="E3608">
        <v>0.57998639551384701</v>
      </c>
      <c r="F3608" s="5">
        <v>-1.38606729228656E-6</v>
      </c>
    </row>
    <row r="3609" spans="5:6" x14ac:dyDescent="0.25">
      <c r="E3609">
        <v>0.57845286381322902</v>
      </c>
      <c r="F3609" s="5">
        <v>-1.37833829251545E-6</v>
      </c>
    </row>
    <row r="3610" spans="5:6" x14ac:dyDescent="0.25">
      <c r="E3610">
        <v>0.57661262577248795</v>
      </c>
      <c r="F3610" s="5">
        <v>-1.36551796749828E-6</v>
      </c>
    </row>
    <row r="3611" spans="5:6" x14ac:dyDescent="0.25">
      <c r="E3611">
        <v>0.57538580041199405</v>
      </c>
      <c r="F3611" s="5">
        <v>-1.34969192034791E-6</v>
      </c>
    </row>
    <row r="3612" spans="5:6" x14ac:dyDescent="0.25">
      <c r="E3612">
        <v>0.57446568139162302</v>
      </c>
      <c r="F3612" s="5">
        <v>-1.32926527809567E-6</v>
      </c>
    </row>
    <row r="3613" spans="5:6" x14ac:dyDescent="0.25">
      <c r="E3613">
        <v>0.57262544335088095</v>
      </c>
      <c r="F3613" s="5">
        <v>-1.3367489127946899E-6</v>
      </c>
    </row>
    <row r="3614" spans="5:6" x14ac:dyDescent="0.25">
      <c r="E3614">
        <v>0.57109191165026296</v>
      </c>
      <c r="F3614" s="5">
        <v>-1.34478461890593E-6</v>
      </c>
    </row>
    <row r="3615" spans="5:6" x14ac:dyDescent="0.25">
      <c r="E3615">
        <v>0.569251673609522</v>
      </c>
      <c r="F3615" s="5">
        <v>-1.31638361181048E-6</v>
      </c>
    </row>
    <row r="3616" spans="5:6" x14ac:dyDescent="0.25">
      <c r="E3616">
        <v>0.56771814190890402</v>
      </c>
      <c r="F3616" s="5">
        <v>-1.2916017395285E-6</v>
      </c>
    </row>
    <row r="3617" spans="5:6" x14ac:dyDescent="0.25">
      <c r="E3617">
        <v>0.56649131654840901</v>
      </c>
      <c r="F3617" s="5">
        <v>-1.2856516365301E-6</v>
      </c>
    </row>
    <row r="3618" spans="5:6" x14ac:dyDescent="0.25">
      <c r="E3618">
        <v>0.565264491187915</v>
      </c>
      <c r="F3618" s="5">
        <v>-1.27295399404898E-6</v>
      </c>
    </row>
    <row r="3619" spans="5:6" x14ac:dyDescent="0.25">
      <c r="E3619">
        <v>0.56342425314717304</v>
      </c>
      <c r="F3619" s="5">
        <v>-1.2646729228656399E-6</v>
      </c>
    </row>
    <row r="3620" spans="5:6" x14ac:dyDescent="0.25">
      <c r="E3620">
        <v>0.56219742778667903</v>
      </c>
      <c r="F3620" s="5">
        <v>-1.25970428015564E-6</v>
      </c>
    </row>
    <row r="3621" spans="5:6" x14ac:dyDescent="0.25">
      <c r="E3621">
        <v>0.56035718974593696</v>
      </c>
      <c r="F3621" s="5">
        <v>-1.2468226138704501E-6</v>
      </c>
    </row>
    <row r="3622" spans="5:6" x14ac:dyDescent="0.25">
      <c r="E3622">
        <v>0.55913036438544295</v>
      </c>
      <c r="F3622" s="5">
        <v>-1.24142458228428E-6</v>
      </c>
    </row>
    <row r="3623" spans="5:6" x14ac:dyDescent="0.25">
      <c r="E3623">
        <v>0.55759683268482496</v>
      </c>
      <c r="F3623" s="5">
        <v>-1.23774410620279E-6</v>
      </c>
    </row>
    <row r="3624" spans="5:6" x14ac:dyDescent="0.25">
      <c r="E3624">
        <v>0.555756594644083</v>
      </c>
      <c r="F3624" s="5">
        <v>-1.20817761501488E-6</v>
      </c>
    </row>
    <row r="3625" spans="5:6" x14ac:dyDescent="0.25">
      <c r="E3625">
        <v>0.55483647562371197</v>
      </c>
      <c r="F3625" s="5">
        <v>-1.20149141680018E-6</v>
      </c>
    </row>
    <row r="3626" spans="5:6" x14ac:dyDescent="0.25">
      <c r="E3626">
        <v>0.55330294392309398</v>
      </c>
      <c r="F3626" s="5">
        <v>-1.2139436942092E-6</v>
      </c>
    </row>
    <row r="3627" spans="5:6" x14ac:dyDescent="0.25">
      <c r="E3627">
        <v>0.551769412222476</v>
      </c>
      <c r="F3627" s="5">
        <v>-1.19940581368734E-6</v>
      </c>
    </row>
    <row r="3628" spans="5:6" x14ac:dyDescent="0.25">
      <c r="E3628">
        <v>0.54992917418173504</v>
      </c>
      <c r="F3628" s="5">
        <v>-1.18235294117647E-6</v>
      </c>
    </row>
    <row r="3629" spans="5:6" x14ac:dyDescent="0.25">
      <c r="E3629">
        <v>0.54870234882124003</v>
      </c>
      <c r="F3629" s="5">
        <v>-1.18965255207141E-6</v>
      </c>
    </row>
    <row r="3630" spans="5:6" x14ac:dyDescent="0.25">
      <c r="E3630">
        <v>0.54716881712062204</v>
      </c>
      <c r="F3630" s="5">
        <v>-1.17137285420005E-6</v>
      </c>
    </row>
    <row r="3631" spans="5:6" x14ac:dyDescent="0.25">
      <c r="E3631">
        <v>0.54624869810025201</v>
      </c>
      <c r="F3631" s="5">
        <v>-1.1648093385214001E-6</v>
      </c>
    </row>
    <row r="3632" spans="5:6" x14ac:dyDescent="0.25">
      <c r="E3632">
        <v>0.54410175371938696</v>
      </c>
      <c r="F3632" s="5">
        <v>-1.15738704509041E-6</v>
      </c>
    </row>
    <row r="3633" spans="5:6" x14ac:dyDescent="0.25">
      <c r="E3633">
        <v>0.542261515678645</v>
      </c>
      <c r="F3633" s="5">
        <v>-1.1467750057221299E-6</v>
      </c>
    </row>
    <row r="3634" spans="5:6" x14ac:dyDescent="0.25">
      <c r="E3634">
        <v>0.54134139665827397</v>
      </c>
      <c r="F3634" s="5">
        <v>-1.14732707713436E-6</v>
      </c>
    </row>
    <row r="3635" spans="5:6" x14ac:dyDescent="0.25">
      <c r="E3635">
        <v>0.53950115861753201</v>
      </c>
      <c r="F3635" s="5">
        <v>-1.1404568551155899E-6</v>
      </c>
    </row>
    <row r="3636" spans="5:6" x14ac:dyDescent="0.25">
      <c r="E3636">
        <v>0.53796762691691402</v>
      </c>
      <c r="F3636" s="5">
        <v>-1.13732845044633E-6</v>
      </c>
    </row>
    <row r="3637" spans="5:6" x14ac:dyDescent="0.25">
      <c r="E3637">
        <v>0.53674080155642001</v>
      </c>
      <c r="F3637" s="5">
        <v>-1.12027557793545E-6</v>
      </c>
    </row>
    <row r="3638" spans="5:6" x14ac:dyDescent="0.25">
      <c r="E3638">
        <v>0.53490056351567905</v>
      </c>
      <c r="F3638" s="5">
        <v>-1.1205822842755801E-6</v>
      </c>
    </row>
    <row r="3639" spans="5:6" x14ac:dyDescent="0.25">
      <c r="E3639">
        <v>0.53306032547493698</v>
      </c>
      <c r="F3639" s="5">
        <v>-1.10763927672236E-6</v>
      </c>
    </row>
    <row r="3640" spans="5:6" x14ac:dyDescent="0.25">
      <c r="E3640">
        <v>0.53122008743419502</v>
      </c>
      <c r="F3640" s="5">
        <v>-1.1269004348821201E-6</v>
      </c>
    </row>
    <row r="3641" spans="5:6" x14ac:dyDescent="0.25">
      <c r="E3641">
        <v>0.53029996841382498</v>
      </c>
      <c r="F3641" s="5">
        <v>-1.0931013962005001E-6</v>
      </c>
    </row>
    <row r="3642" spans="5:6" x14ac:dyDescent="0.25">
      <c r="E3642">
        <v>0.52907314305332998</v>
      </c>
      <c r="F3642" s="5">
        <v>-1.07561913481346E-6</v>
      </c>
    </row>
    <row r="3643" spans="5:6" x14ac:dyDescent="0.25">
      <c r="E3643">
        <v>0.52692619867246504</v>
      </c>
      <c r="F3643" s="5">
        <v>-1.0956163881895199E-6</v>
      </c>
    </row>
    <row r="3644" spans="5:6" x14ac:dyDescent="0.25">
      <c r="E3644">
        <v>0.52600607965209401</v>
      </c>
      <c r="F3644" s="5">
        <v>-1.0732881666285201E-6</v>
      </c>
    </row>
    <row r="3645" spans="5:6" x14ac:dyDescent="0.25">
      <c r="E3645">
        <v>0.52447254795147602</v>
      </c>
      <c r="F3645" s="5">
        <v>-1.08745799954223E-6</v>
      </c>
    </row>
    <row r="3646" spans="5:6" x14ac:dyDescent="0.25">
      <c r="E3646">
        <v>0.52263230991073495</v>
      </c>
      <c r="F3646" s="5">
        <v>-1.06138796063172E-6</v>
      </c>
    </row>
    <row r="3647" spans="5:6" x14ac:dyDescent="0.25">
      <c r="E3647">
        <v>0.52109877821011696</v>
      </c>
      <c r="F3647" s="5">
        <v>-1.0510212863355501E-6</v>
      </c>
    </row>
    <row r="3648" spans="5:6" x14ac:dyDescent="0.25">
      <c r="E3648">
        <v>0.51956524650949898</v>
      </c>
      <c r="F3648" s="5">
        <v>-1.0628601510643201E-6</v>
      </c>
    </row>
    <row r="3649" spans="5:6" x14ac:dyDescent="0.25">
      <c r="E3649">
        <v>0.51864512748912805</v>
      </c>
      <c r="F3649" s="5">
        <v>-1.06715403982605E-6</v>
      </c>
    </row>
    <row r="3650" spans="5:6" x14ac:dyDescent="0.25">
      <c r="E3650">
        <v>0.51680488944838598</v>
      </c>
      <c r="F3650" s="5">
        <v>-1.04224948500801E-6</v>
      </c>
    </row>
    <row r="3651" spans="5:6" x14ac:dyDescent="0.25">
      <c r="E3651">
        <v>0.515271357747768</v>
      </c>
      <c r="F3651" s="5">
        <v>-1.0352565804531901E-6</v>
      </c>
    </row>
    <row r="3652" spans="5:6" x14ac:dyDescent="0.25">
      <c r="E3652">
        <v>0.51373782604715001</v>
      </c>
      <c r="F3652" s="5">
        <v>-1.0355632867933199E-6</v>
      </c>
    </row>
    <row r="3653" spans="5:6" x14ac:dyDescent="0.25">
      <c r="E3653">
        <v>0.51220429434653203</v>
      </c>
      <c r="F3653" s="5">
        <v>-1.02127077134356E-6</v>
      </c>
    </row>
    <row r="3654" spans="5:6" x14ac:dyDescent="0.25">
      <c r="E3654">
        <v>0.51128417532616099</v>
      </c>
      <c r="F3654" s="5">
        <v>-1.0224975967040501E-6</v>
      </c>
    </row>
    <row r="3655" spans="5:6" x14ac:dyDescent="0.25">
      <c r="E3655">
        <v>0.50944393728542003</v>
      </c>
      <c r="F3655" s="5">
        <v>-1.00814373998627E-6</v>
      </c>
    </row>
    <row r="3656" spans="5:6" x14ac:dyDescent="0.25">
      <c r="E3656">
        <v>0.50729699290455499</v>
      </c>
      <c r="F3656" s="5">
        <v>-9.978384069581141E-7</v>
      </c>
    </row>
    <row r="3657" spans="5:6" x14ac:dyDescent="0.25">
      <c r="E3657">
        <v>0.50607016754405998</v>
      </c>
      <c r="F3657" s="5">
        <v>-9.948326848249029E-7</v>
      </c>
    </row>
    <row r="3658" spans="5:6" x14ac:dyDescent="0.25">
      <c r="E3658">
        <v>0.50515004852369005</v>
      </c>
      <c r="F3658" s="5">
        <v>-9.8900526436255404E-7</v>
      </c>
    </row>
    <row r="3659" spans="5:6" x14ac:dyDescent="0.25">
      <c r="E3659">
        <v>0.50300310414282401</v>
      </c>
      <c r="F3659" s="5">
        <v>-9.966729228656439E-7</v>
      </c>
    </row>
    <row r="3660" spans="5:6" x14ac:dyDescent="0.25">
      <c r="E3660">
        <v>0.50208298512245397</v>
      </c>
      <c r="F3660" s="5">
        <v>-9.7784115358205507E-7</v>
      </c>
    </row>
    <row r="3661" spans="5:6" x14ac:dyDescent="0.25">
      <c r="E3661">
        <v>0.50024274708171201</v>
      </c>
      <c r="F3661" s="5">
        <v>-9.89311970702678E-7</v>
      </c>
    </row>
    <row r="3662" spans="5:6" x14ac:dyDescent="0.25">
      <c r="E3662">
        <v>0.499015921721218</v>
      </c>
      <c r="F3662" s="5">
        <v>-9.6735179674982797E-7</v>
      </c>
    </row>
    <row r="3663" spans="5:6" x14ac:dyDescent="0.25">
      <c r="E3663">
        <v>0.49717568368047599</v>
      </c>
      <c r="F3663" s="5">
        <v>-9.7649164568551093E-7</v>
      </c>
    </row>
    <row r="3664" spans="5:6" x14ac:dyDescent="0.25">
      <c r="E3664">
        <v>0.495642151979858</v>
      </c>
      <c r="F3664" s="5">
        <v>-9.65082169832913E-7</v>
      </c>
    </row>
    <row r="3665" spans="5:6" x14ac:dyDescent="0.25">
      <c r="E3665">
        <v>0.49410862027924002</v>
      </c>
      <c r="F3665" s="5">
        <v>-9.6649301899748194E-7</v>
      </c>
    </row>
    <row r="3666" spans="5:6" x14ac:dyDescent="0.25">
      <c r="E3666">
        <v>0.49288179491874601</v>
      </c>
      <c r="F3666" s="5">
        <v>-9.3582238498512197E-7</v>
      </c>
    </row>
    <row r="3667" spans="5:6" x14ac:dyDescent="0.25">
      <c r="E3667">
        <v>0.491654969558251</v>
      </c>
      <c r="F3667" s="5">
        <v>-9.3809201190203704E-7</v>
      </c>
    </row>
    <row r="3668" spans="5:6" x14ac:dyDescent="0.25">
      <c r="E3668">
        <v>0.48981473151750998</v>
      </c>
      <c r="F3668" s="5">
        <v>-9.4422613870450901E-7</v>
      </c>
    </row>
    <row r="3669" spans="5:6" x14ac:dyDescent="0.25">
      <c r="E3669">
        <v>0.488281199816892</v>
      </c>
      <c r="F3669" s="5">
        <v>-9.4453284504463297E-7</v>
      </c>
    </row>
    <row r="3670" spans="5:6" x14ac:dyDescent="0.25">
      <c r="E3670">
        <v>0.48644096177614998</v>
      </c>
      <c r="F3670" s="5">
        <v>-9.4894941634241205E-7</v>
      </c>
    </row>
    <row r="3671" spans="5:6" x14ac:dyDescent="0.25">
      <c r="E3671">
        <v>0.484907430075532</v>
      </c>
      <c r="F3671" s="5">
        <v>-9.4256992446784101E-7</v>
      </c>
    </row>
    <row r="3672" spans="5:6" x14ac:dyDescent="0.25">
      <c r="E3672">
        <v>0.48398731105516102</v>
      </c>
      <c r="F3672" s="5">
        <v>-9.44103456168459E-7</v>
      </c>
    </row>
    <row r="3673" spans="5:6" x14ac:dyDescent="0.25">
      <c r="E3673">
        <v>0.48276048569466701</v>
      </c>
      <c r="F3673" s="5">
        <v>-9.2202059967956002E-7</v>
      </c>
    </row>
    <row r="3674" spans="5:6" x14ac:dyDescent="0.25">
      <c r="E3674">
        <v>0.48092024765392499</v>
      </c>
      <c r="F3674" s="5">
        <v>-9.2938155184252699E-7</v>
      </c>
    </row>
    <row r="3675" spans="5:6" x14ac:dyDescent="0.25">
      <c r="E3675">
        <v>0.47938671595330701</v>
      </c>
      <c r="F3675" s="5">
        <v>-9.0423163195239202E-7</v>
      </c>
    </row>
    <row r="3676" spans="5:6" x14ac:dyDescent="0.25">
      <c r="E3676">
        <v>0.478159890592813</v>
      </c>
      <c r="F3676" s="5">
        <v>-9.1551842526894004E-7</v>
      </c>
    </row>
    <row r="3677" spans="5:6" x14ac:dyDescent="0.25">
      <c r="E3677">
        <v>0.47631965255207098</v>
      </c>
      <c r="F3677" s="5">
        <v>-9.1146990157930897E-7</v>
      </c>
    </row>
    <row r="3678" spans="5:6" x14ac:dyDescent="0.25">
      <c r="E3678">
        <v>0.475399533531701</v>
      </c>
      <c r="F3678" s="5">
        <v>-9.1883085374227498E-7</v>
      </c>
    </row>
    <row r="3679" spans="5:6" x14ac:dyDescent="0.25">
      <c r="E3679">
        <v>0.47325258915083501</v>
      </c>
      <c r="F3679" s="5">
        <v>-8.9920164797436503E-7</v>
      </c>
    </row>
    <row r="3680" spans="5:6" x14ac:dyDescent="0.25">
      <c r="E3680">
        <v>0.47171905745021703</v>
      </c>
      <c r="F3680" s="5">
        <v>-8.87853513389792E-7</v>
      </c>
    </row>
    <row r="3681" spans="5:6" x14ac:dyDescent="0.25">
      <c r="E3681">
        <v>0.47079893842984699</v>
      </c>
      <c r="F3681" s="5">
        <v>-8.9441702906843603E-7</v>
      </c>
    </row>
    <row r="3682" spans="5:6" x14ac:dyDescent="0.25">
      <c r="E3682">
        <v>0.46895870038910498</v>
      </c>
      <c r="F3682" s="5">
        <v>-8.9000045777065696E-7</v>
      </c>
    </row>
    <row r="3683" spans="5:6" x14ac:dyDescent="0.25">
      <c r="E3683">
        <v>0.46773187502861102</v>
      </c>
      <c r="F3683" s="5">
        <v>-9.0288212405584798E-7</v>
      </c>
    </row>
    <row r="3684" spans="5:6" x14ac:dyDescent="0.25">
      <c r="E3684">
        <v>0.46619834332799298</v>
      </c>
      <c r="F3684" s="5">
        <v>-8.8441840238040705E-7</v>
      </c>
    </row>
    <row r="3685" spans="5:6" x14ac:dyDescent="0.25">
      <c r="E3685">
        <v>0.46405139894712699</v>
      </c>
      <c r="F3685" s="5">
        <v>-8.8883497367818697E-7</v>
      </c>
    </row>
    <row r="3686" spans="5:6" x14ac:dyDescent="0.25">
      <c r="E3686">
        <v>0.46251786724650901</v>
      </c>
      <c r="F3686" s="5">
        <v>-8.8036987869077598E-7</v>
      </c>
    </row>
    <row r="3687" spans="5:6" x14ac:dyDescent="0.25">
      <c r="E3687">
        <v>0.461291041886015</v>
      </c>
      <c r="F3687" s="5">
        <v>-8.8730144197756898E-7</v>
      </c>
    </row>
    <row r="3688" spans="5:6" x14ac:dyDescent="0.25">
      <c r="E3688">
        <v>0.46006421652552099</v>
      </c>
      <c r="F3688" s="5">
        <v>-8.8791485465781605E-7</v>
      </c>
    </row>
    <row r="3689" spans="5:6" x14ac:dyDescent="0.25">
      <c r="E3689">
        <v>0.45822397848477903</v>
      </c>
      <c r="F3689" s="5">
        <v>-8.68653696498054E-7</v>
      </c>
    </row>
    <row r="3690" spans="5:6" x14ac:dyDescent="0.25">
      <c r="E3690">
        <v>0.45669044678416099</v>
      </c>
      <c r="F3690" s="5">
        <v>-8.7153673609521603E-7</v>
      </c>
    </row>
    <row r="3691" spans="5:6" x14ac:dyDescent="0.25">
      <c r="E3691">
        <v>0.45546362142366698</v>
      </c>
      <c r="F3691" s="5">
        <v>-8.7533989471274899E-7</v>
      </c>
    </row>
    <row r="3692" spans="5:6" x14ac:dyDescent="0.25">
      <c r="E3692">
        <v>0.45423679606317202</v>
      </c>
      <c r="F3692" s="5">
        <v>-8.8202609292744303E-7</v>
      </c>
    </row>
    <row r="3693" spans="5:6" x14ac:dyDescent="0.25">
      <c r="E3693">
        <v>0.45239655802243101</v>
      </c>
      <c r="F3693" s="5">
        <v>-8.7773220416571301E-7</v>
      </c>
    </row>
    <row r="3694" spans="5:6" x14ac:dyDescent="0.25">
      <c r="E3694">
        <v>0.451169732661936</v>
      </c>
      <c r="F3694" s="5">
        <v>-8.5693751430533296E-7</v>
      </c>
    </row>
    <row r="3695" spans="5:6" x14ac:dyDescent="0.25">
      <c r="E3695">
        <v>0.44932949462119498</v>
      </c>
      <c r="F3695" s="5">
        <v>-8.6785626001373297E-7</v>
      </c>
    </row>
    <row r="3696" spans="5:6" x14ac:dyDescent="0.25">
      <c r="E3696">
        <v>0.44810266926070003</v>
      </c>
      <c r="F3696" s="5">
        <v>-8.5718287937743202E-7</v>
      </c>
    </row>
    <row r="3697" spans="5:6" x14ac:dyDescent="0.25">
      <c r="E3697">
        <v>0.44626243121995901</v>
      </c>
      <c r="F3697" s="5">
        <v>-8.5699885557335797E-7</v>
      </c>
    </row>
    <row r="3698" spans="5:6" x14ac:dyDescent="0.25">
      <c r="E3698">
        <v>0.44472889951934103</v>
      </c>
      <c r="F3698" s="5">
        <v>-8.5994323643854405E-7</v>
      </c>
    </row>
    <row r="3699" spans="5:6" x14ac:dyDescent="0.25">
      <c r="E3699">
        <v>0.44319536781872299</v>
      </c>
      <c r="F3699" s="5">
        <v>-8.6018860151064301E-7</v>
      </c>
    </row>
    <row r="3700" spans="5:6" x14ac:dyDescent="0.25">
      <c r="E3700">
        <v>0.44135512977798103</v>
      </c>
      <c r="F3700" s="5">
        <v>-8.52827649347677E-7</v>
      </c>
    </row>
    <row r="3701" spans="5:6" x14ac:dyDescent="0.25">
      <c r="E3701">
        <v>0.44074171709773402</v>
      </c>
      <c r="F3701" s="5">
        <v>-8.5442252231631904E-7</v>
      </c>
    </row>
    <row r="3702" spans="5:6" x14ac:dyDescent="0.25">
      <c r="E3702">
        <v>0.43920818539711598</v>
      </c>
      <c r="F3702" s="5">
        <v>-8.4828839551384696E-7</v>
      </c>
    </row>
    <row r="3703" spans="5:6" x14ac:dyDescent="0.25">
      <c r="E3703">
        <v>0.43798136003662202</v>
      </c>
      <c r="F3703" s="5">
        <v>-8.3970061799038702E-7</v>
      </c>
    </row>
    <row r="3704" spans="5:6" x14ac:dyDescent="0.25">
      <c r="E3704">
        <v>0.43583441565575598</v>
      </c>
      <c r="F3704" s="5">
        <v>-8.3105149919890102E-7</v>
      </c>
    </row>
    <row r="3705" spans="5:6" x14ac:dyDescent="0.25">
      <c r="E3705">
        <v>0.434300883955138</v>
      </c>
      <c r="F3705" s="5">
        <v>-8.42644998855573E-7</v>
      </c>
    </row>
    <row r="3706" spans="5:6" x14ac:dyDescent="0.25">
      <c r="E3706">
        <v>0.43276735225452001</v>
      </c>
      <c r="F3706" s="5">
        <v>-8.37246967269398E-7</v>
      </c>
    </row>
    <row r="3707" spans="5:6" x14ac:dyDescent="0.25">
      <c r="E3707">
        <v>0.431540526894026</v>
      </c>
      <c r="F3707" s="5">
        <v>-8.5344106202792396E-7</v>
      </c>
    </row>
    <row r="3708" spans="5:6" x14ac:dyDescent="0.25">
      <c r="E3708">
        <v>0.43000699519340801</v>
      </c>
      <c r="F3708" s="5">
        <v>-8.3295307850766798E-7</v>
      </c>
    </row>
    <row r="3709" spans="5:6" x14ac:dyDescent="0.25">
      <c r="E3709">
        <v>0.42847346349278997</v>
      </c>
      <c r="F3709" s="5">
        <v>-8.3571343556878001E-7</v>
      </c>
    </row>
    <row r="3710" spans="5:6" x14ac:dyDescent="0.25">
      <c r="E3710">
        <v>0.42724663813229602</v>
      </c>
      <c r="F3710" s="5">
        <v>-8.4282902265964696E-7</v>
      </c>
    </row>
    <row r="3711" spans="5:6" x14ac:dyDescent="0.25">
      <c r="E3711">
        <v>0.42509969375142997</v>
      </c>
      <c r="F3711" s="5">
        <v>-8.1890592813000698E-7</v>
      </c>
    </row>
    <row r="3712" spans="5:6" x14ac:dyDescent="0.25">
      <c r="E3712">
        <v>0.42387286839093602</v>
      </c>
      <c r="F3712" s="5">
        <v>-8.2939528496223398E-7</v>
      </c>
    </row>
    <row r="3713" spans="5:6" x14ac:dyDescent="0.25">
      <c r="E3713">
        <v>0.42172592401007097</v>
      </c>
      <c r="F3713" s="5">
        <v>-8.2694163424124495E-7</v>
      </c>
    </row>
    <row r="3714" spans="5:6" x14ac:dyDescent="0.25">
      <c r="E3714">
        <v>0.42080580498969999</v>
      </c>
      <c r="F3714" s="5">
        <v>-8.0706706340123604E-7</v>
      </c>
    </row>
    <row r="3715" spans="5:6" x14ac:dyDescent="0.25">
      <c r="E3715">
        <v>0.41927227328908201</v>
      </c>
      <c r="F3715" s="5">
        <v>-8.2215701533531702E-7</v>
      </c>
    </row>
    <row r="3716" spans="5:6" x14ac:dyDescent="0.25">
      <c r="E3716">
        <v>0.418045447928588</v>
      </c>
      <c r="F3716" s="5">
        <v>-8.3577477683680501E-7</v>
      </c>
    </row>
    <row r="3717" spans="5:6" x14ac:dyDescent="0.25">
      <c r="E3717">
        <v>0.41620520988784598</v>
      </c>
      <c r="F3717" s="5">
        <v>-8.3822842755779297E-7</v>
      </c>
    </row>
    <row r="3718" spans="5:6" x14ac:dyDescent="0.25">
      <c r="E3718">
        <v>0.414671678187228</v>
      </c>
      <c r="F3718" s="5">
        <v>-8.2632822156099799E-7</v>
      </c>
    </row>
    <row r="3719" spans="5:6" x14ac:dyDescent="0.25">
      <c r="E3719">
        <v>0.41344485282673399</v>
      </c>
      <c r="F3719" s="5">
        <v>-8.2853650720988795E-7</v>
      </c>
    </row>
    <row r="3720" spans="5:6" x14ac:dyDescent="0.25">
      <c r="E3720">
        <v>0.411911321126116</v>
      </c>
      <c r="F3720" s="5">
        <v>-8.0945937285419995E-7</v>
      </c>
    </row>
    <row r="3721" spans="5:6" x14ac:dyDescent="0.25">
      <c r="E3721">
        <v>0.41068449576562099</v>
      </c>
      <c r="F3721" s="5">
        <v>-8.2608285648889903E-7</v>
      </c>
    </row>
    <row r="3722" spans="5:6" x14ac:dyDescent="0.25">
      <c r="E3722">
        <v>0.40884425772487998</v>
      </c>
      <c r="F3722" s="5">
        <v>-8.2191165026321796E-7</v>
      </c>
    </row>
    <row r="3723" spans="5:6" x14ac:dyDescent="0.25">
      <c r="E3723">
        <v>0.40761743236438502</v>
      </c>
      <c r="F3723" s="5">
        <v>-8.2387457084000897E-7</v>
      </c>
    </row>
    <row r="3724" spans="5:6" x14ac:dyDescent="0.25">
      <c r="E3724">
        <v>0.40577719432364401</v>
      </c>
      <c r="F3724" s="5">
        <v>-8.0344792858777703E-7</v>
      </c>
    </row>
    <row r="3725" spans="5:6" x14ac:dyDescent="0.25">
      <c r="E3725">
        <v>0.40424366262302602</v>
      </c>
      <c r="F3725" s="5">
        <v>-8.0430670634012295E-7</v>
      </c>
    </row>
    <row r="3726" spans="5:6" x14ac:dyDescent="0.25">
      <c r="E3726">
        <v>0.40271013092240798</v>
      </c>
      <c r="F3726" s="5">
        <v>-8.2737102311741797E-7</v>
      </c>
    </row>
    <row r="3727" spans="5:6" x14ac:dyDescent="0.25">
      <c r="E3727">
        <v>0.40117659922179</v>
      </c>
      <c r="F3727" s="5">
        <v>-8.1001144426642202E-7</v>
      </c>
    </row>
    <row r="3728" spans="5:6" x14ac:dyDescent="0.25">
      <c r="E3728">
        <v>0.39994977386129499</v>
      </c>
      <c r="F3728" s="5">
        <v>-8.0590157930876595E-7</v>
      </c>
    </row>
    <row r="3729" spans="5:6" x14ac:dyDescent="0.25">
      <c r="E3729">
        <v>0.398416242160677</v>
      </c>
      <c r="F3729" s="5">
        <v>-8.0087159533073896E-7</v>
      </c>
    </row>
    <row r="3730" spans="5:6" x14ac:dyDescent="0.25">
      <c r="E3730">
        <v>0.39657600411993599</v>
      </c>
      <c r="F3730" s="5">
        <v>-8.0240512703135695E-7</v>
      </c>
    </row>
    <row r="3731" spans="5:6" x14ac:dyDescent="0.25">
      <c r="E3731">
        <v>0.39565588509956501</v>
      </c>
      <c r="F3731" s="5">
        <v>-8.0645365072098897E-7</v>
      </c>
    </row>
    <row r="3732" spans="5:6" x14ac:dyDescent="0.25">
      <c r="E3732">
        <v>0.39412235339894702</v>
      </c>
      <c r="F3732" s="5">
        <v>-7.9958342870222002E-7</v>
      </c>
    </row>
    <row r="3733" spans="5:6" x14ac:dyDescent="0.25">
      <c r="E3733">
        <v>0.39228211535820501</v>
      </c>
      <c r="F3733" s="5">
        <v>-8.1326253147173196E-7</v>
      </c>
    </row>
    <row r="3734" spans="5:6" x14ac:dyDescent="0.25">
      <c r="E3734">
        <v>0.39074858365758702</v>
      </c>
      <c r="F3734" s="5">
        <v>-8.0510414282444503E-7</v>
      </c>
    </row>
    <row r="3735" spans="5:6" x14ac:dyDescent="0.25">
      <c r="E3735">
        <v>0.38952175829709301</v>
      </c>
      <c r="F3735" s="5">
        <v>-8.1001144426642202E-7</v>
      </c>
    </row>
    <row r="3736" spans="5:6" x14ac:dyDescent="0.25">
      <c r="E3736">
        <v>0.387681520256352</v>
      </c>
      <c r="F3736" s="5">
        <v>-7.9455344472419303E-7</v>
      </c>
    </row>
    <row r="3737" spans="5:6" x14ac:dyDescent="0.25">
      <c r="E3737">
        <v>0.38645469489585699</v>
      </c>
      <c r="F3737" s="5">
        <v>-8.0234378576333205E-7</v>
      </c>
    </row>
    <row r="3738" spans="5:6" x14ac:dyDescent="0.25">
      <c r="E3738">
        <v>0.38461445685511603</v>
      </c>
      <c r="F3738" s="5">
        <v>-7.9798855573357703E-7</v>
      </c>
    </row>
    <row r="3739" spans="5:6" x14ac:dyDescent="0.25">
      <c r="E3739">
        <v>0.38308092515449699</v>
      </c>
      <c r="F3739" s="5">
        <v>-8.1031815060654598E-7</v>
      </c>
    </row>
    <row r="3740" spans="5:6" x14ac:dyDescent="0.25">
      <c r="E3740">
        <v>0.38185409979400298</v>
      </c>
      <c r="F3740" s="5">
        <v>-8.0209842069123405E-7</v>
      </c>
    </row>
    <row r="3741" spans="5:6" x14ac:dyDescent="0.25">
      <c r="E3741">
        <v>0.38001386175326202</v>
      </c>
      <c r="F3741" s="5">
        <v>-8.1816983291371E-7</v>
      </c>
    </row>
    <row r="3742" spans="5:6" x14ac:dyDescent="0.25">
      <c r="E3742">
        <v>0.37909374273289098</v>
      </c>
      <c r="F3742" s="5">
        <v>-8.0173037308308498E-7</v>
      </c>
    </row>
    <row r="3743" spans="5:6" x14ac:dyDescent="0.25">
      <c r="E3743">
        <v>0.377560211032273</v>
      </c>
      <c r="F3743" s="5">
        <v>-8.02282444495308E-7</v>
      </c>
    </row>
    <row r="3744" spans="5:6" x14ac:dyDescent="0.25">
      <c r="E3744">
        <v>0.37541326665140801</v>
      </c>
      <c r="F3744" s="5">
        <v>-7.8651773861295495E-7</v>
      </c>
    </row>
    <row r="3745" spans="5:6" x14ac:dyDescent="0.25">
      <c r="E3745">
        <v>0.374186441290913</v>
      </c>
      <c r="F3745" s="5">
        <v>-7.93633325703822E-7</v>
      </c>
    </row>
    <row r="3746" spans="5:6" x14ac:dyDescent="0.25">
      <c r="E3746">
        <v>0.37295961593041899</v>
      </c>
      <c r="F3746" s="5">
        <v>-7.9203845273517996E-7</v>
      </c>
    </row>
    <row r="3747" spans="5:6" x14ac:dyDescent="0.25">
      <c r="E3747">
        <v>0.37111937788967703</v>
      </c>
      <c r="F3747" s="5">
        <v>-8.0326390478370298E-7</v>
      </c>
    </row>
    <row r="3748" spans="5:6" x14ac:dyDescent="0.25">
      <c r="E3748">
        <v>0.36927913984893601</v>
      </c>
      <c r="F3748" s="5">
        <v>-7.9915403982604701E-7</v>
      </c>
    </row>
    <row r="3749" spans="5:6" x14ac:dyDescent="0.25">
      <c r="E3749">
        <v>0.36835902082856498</v>
      </c>
      <c r="F3749" s="5">
        <v>-7.8136507209887805E-7</v>
      </c>
    </row>
    <row r="3750" spans="5:6" x14ac:dyDescent="0.25">
      <c r="E3750">
        <v>0.36713219546807002</v>
      </c>
      <c r="F3750" s="5">
        <v>-8.1062485694667004E-7</v>
      </c>
    </row>
    <row r="3751" spans="5:6" x14ac:dyDescent="0.25">
      <c r="E3751">
        <v>0.36529195742732901</v>
      </c>
      <c r="F3751" s="5">
        <v>-7.9314259555962398E-7</v>
      </c>
    </row>
    <row r="3752" spans="5:6" x14ac:dyDescent="0.25">
      <c r="E3752">
        <v>0.36437183840695803</v>
      </c>
      <c r="F3752" s="5">
        <v>-7.9909269855802201E-7</v>
      </c>
    </row>
    <row r="3753" spans="5:6" x14ac:dyDescent="0.25">
      <c r="E3753">
        <v>0.36222489402609298</v>
      </c>
      <c r="F3753" s="5">
        <v>-8.0534950789654399E-7</v>
      </c>
    </row>
    <row r="3754" spans="5:6" x14ac:dyDescent="0.25">
      <c r="E3754">
        <v>0.360691362325475</v>
      </c>
      <c r="F3754" s="5">
        <v>-7.8056763561455703E-7</v>
      </c>
    </row>
    <row r="3755" spans="5:6" x14ac:dyDescent="0.25">
      <c r="E3755">
        <v>0.35946453696497999</v>
      </c>
      <c r="F3755" s="5">
        <v>-8.0099427786678896E-7</v>
      </c>
    </row>
    <row r="3756" spans="5:6" x14ac:dyDescent="0.25">
      <c r="E3756">
        <v>0.35762429892423903</v>
      </c>
      <c r="F3756" s="5">
        <v>-7.9614831769283603E-7</v>
      </c>
    </row>
    <row r="3757" spans="5:6" x14ac:dyDescent="0.25">
      <c r="E3757">
        <v>0.35639747356374402</v>
      </c>
      <c r="F3757" s="5">
        <v>-7.9535088120851405E-7</v>
      </c>
    </row>
    <row r="3758" spans="5:6" x14ac:dyDescent="0.25">
      <c r="E3758">
        <v>0.35517064820325001</v>
      </c>
      <c r="F3758" s="5">
        <v>-7.9111833371480903E-7</v>
      </c>
    </row>
    <row r="3759" spans="5:6" x14ac:dyDescent="0.25">
      <c r="E3759">
        <v>0.35333041016250799</v>
      </c>
      <c r="F3759" s="5">
        <v>-7.8289860379949605E-7</v>
      </c>
    </row>
    <row r="3760" spans="5:6" x14ac:dyDescent="0.25">
      <c r="E3760">
        <v>0.35210358480201398</v>
      </c>
      <c r="F3760" s="5">
        <v>-8.0013550011444304E-7</v>
      </c>
    </row>
    <row r="3761" spans="5:6" x14ac:dyDescent="0.25">
      <c r="E3761">
        <v>0.35026334676127302</v>
      </c>
      <c r="F3761" s="5">
        <v>-7.78052643625543E-7</v>
      </c>
    </row>
    <row r="3762" spans="5:6" x14ac:dyDescent="0.25">
      <c r="E3762">
        <v>0.34872981506065498</v>
      </c>
      <c r="F3762" s="5">
        <v>-7.9584161135271196E-7</v>
      </c>
    </row>
    <row r="3763" spans="5:6" x14ac:dyDescent="0.25">
      <c r="E3763">
        <v>0.34719628336003699</v>
      </c>
      <c r="F3763" s="5">
        <v>-7.9191577019912995E-7</v>
      </c>
    </row>
    <row r="3764" spans="5:6" x14ac:dyDescent="0.25">
      <c r="E3764">
        <v>0.34566275165941901</v>
      </c>
      <c r="F3764" s="5">
        <v>-7.9160906385900599E-7</v>
      </c>
    </row>
    <row r="3765" spans="5:6" x14ac:dyDescent="0.25">
      <c r="E3765">
        <v>0.34412921995880102</v>
      </c>
      <c r="F3765" s="5">
        <v>-7.7566033417257899E-7</v>
      </c>
    </row>
    <row r="3766" spans="5:6" x14ac:dyDescent="0.25">
      <c r="E3766">
        <v>0.34290239459830602</v>
      </c>
      <c r="F3766" s="5">
        <v>-7.8725383382925097E-7</v>
      </c>
    </row>
    <row r="3767" spans="5:6" x14ac:dyDescent="0.25">
      <c r="E3767">
        <v>0.341062156557565</v>
      </c>
      <c r="F3767" s="5">
        <v>-7.8682444495307795E-7</v>
      </c>
    </row>
    <row r="3768" spans="5:6" x14ac:dyDescent="0.25">
      <c r="E3768">
        <v>0.33983533119706999</v>
      </c>
      <c r="F3768" s="5">
        <v>-7.8952346074616604E-7</v>
      </c>
    </row>
    <row r="3769" spans="5:6" x14ac:dyDescent="0.25">
      <c r="E3769">
        <v>0.33799509315632897</v>
      </c>
      <c r="F3769" s="5">
        <v>-7.76212405584802E-7</v>
      </c>
    </row>
    <row r="3770" spans="5:6" x14ac:dyDescent="0.25">
      <c r="E3770">
        <v>0.334928029755093</v>
      </c>
      <c r="F3770" s="5">
        <v>-7.9075028610665997E-7</v>
      </c>
    </row>
    <row r="3771" spans="5:6" x14ac:dyDescent="0.25">
      <c r="E3771">
        <v>0.33370120439459799</v>
      </c>
      <c r="F3771" s="5">
        <v>-7.7148912794689802E-7</v>
      </c>
    </row>
    <row r="3772" spans="5:6" x14ac:dyDescent="0.25">
      <c r="E3772">
        <v>0.33278108537422701</v>
      </c>
      <c r="F3772" s="5">
        <v>-7.8210116731517502E-7</v>
      </c>
    </row>
    <row r="3773" spans="5:6" x14ac:dyDescent="0.25">
      <c r="E3773">
        <v>0.33063414099336202</v>
      </c>
      <c r="F3773" s="5">
        <v>-7.8970748455023999E-7</v>
      </c>
    </row>
    <row r="3774" spans="5:6" x14ac:dyDescent="0.25">
      <c r="E3774">
        <v>0.32940731563286801</v>
      </c>
      <c r="F3774" s="5">
        <v>-7.9492149233234104E-7</v>
      </c>
    </row>
    <row r="3775" spans="5:6" x14ac:dyDescent="0.25">
      <c r="E3775">
        <v>0.32787378393224997</v>
      </c>
      <c r="F3775" s="5">
        <v>-7.6928084229800901E-7</v>
      </c>
    </row>
    <row r="3776" spans="5:6" x14ac:dyDescent="0.25">
      <c r="E3776">
        <v>0.32634025223163199</v>
      </c>
      <c r="F3776" s="5">
        <v>-7.75844357976654E-7</v>
      </c>
    </row>
    <row r="3777" spans="5:6" x14ac:dyDescent="0.25">
      <c r="E3777">
        <v>0.32450001419088997</v>
      </c>
      <c r="F3777" s="5">
        <v>-7.6455756466010502E-7</v>
      </c>
    </row>
    <row r="3778" spans="5:6" x14ac:dyDescent="0.25">
      <c r="E3778">
        <v>0.32327318883039602</v>
      </c>
      <c r="F3778" s="5">
        <v>-7.9338796063172305E-7</v>
      </c>
    </row>
    <row r="3779" spans="5:6" x14ac:dyDescent="0.25">
      <c r="E3779">
        <v>0.32204636346990201</v>
      </c>
      <c r="F3779" s="5">
        <v>-7.9798855573357703E-7</v>
      </c>
    </row>
    <row r="3780" spans="5:6" x14ac:dyDescent="0.25">
      <c r="E3780">
        <v>0.32020612542915999</v>
      </c>
      <c r="F3780" s="5">
        <v>-7.8854200045777096E-7</v>
      </c>
    </row>
    <row r="3781" spans="5:6" x14ac:dyDescent="0.25">
      <c r="E3781">
        <v>0.31897930006866598</v>
      </c>
      <c r="F3781" s="5">
        <v>-7.9400137331197096E-7</v>
      </c>
    </row>
    <row r="3782" spans="5:6" x14ac:dyDescent="0.25">
      <c r="E3782">
        <v>0.317445768368048</v>
      </c>
      <c r="F3782" s="5">
        <v>-7.7253192950331895E-7</v>
      </c>
    </row>
    <row r="3783" spans="5:6" x14ac:dyDescent="0.25">
      <c r="E3783">
        <v>0.31621894300755299</v>
      </c>
      <c r="F3783" s="5">
        <v>-7.8326665140764501E-7</v>
      </c>
    </row>
    <row r="3784" spans="5:6" x14ac:dyDescent="0.25">
      <c r="E3784">
        <v>0.31437870496681197</v>
      </c>
      <c r="F3784" s="5">
        <v>-7.8713115129320202E-7</v>
      </c>
    </row>
    <row r="3785" spans="5:6" x14ac:dyDescent="0.25">
      <c r="E3785">
        <v>0.31253846692607001</v>
      </c>
      <c r="F3785" s="5">
        <v>-7.8455481803616405E-7</v>
      </c>
    </row>
    <row r="3786" spans="5:6" x14ac:dyDescent="0.25">
      <c r="E3786">
        <v>0.311311641565576</v>
      </c>
      <c r="F3786" s="5">
        <v>-7.8179446097505096E-7</v>
      </c>
    </row>
    <row r="3787" spans="5:6" x14ac:dyDescent="0.25">
      <c r="E3787">
        <v>0.31008481620508099</v>
      </c>
      <c r="F3787" s="5">
        <v>-7.6750194552529195E-7</v>
      </c>
    </row>
    <row r="3788" spans="5:6" x14ac:dyDescent="0.25">
      <c r="E3788">
        <v>0.30824457816433998</v>
      </c>
      <c r="F3788" s="5">
        <v>-7.8234653238727398E-7</v>
      </c>
    </row>
    <row r="3789" spans="5:6" x14ac:dyDescent="0.25">
      <c r="E3789">
        <v>0.30701775280384502</v>
      </c>
      <c r="F3789" s="5">
        <v>-7.6339208056763504E-7</v>
      </c>
    </row>
    <row r="3790" spans="5:6" x14ac:dyDescent="0.25">
      <c r="E3790">
        <v>0.30487080842297998</v>
      </c>
      <c r="F3790" s="5">
        <v>-7.6486427100022898E-7</v>
      </c>
    </row>
    <row r="3791" spans="5:6" x14ac:dyDescent="0.25">
      <c r="E3791">
        <v>0.30364398306248602</v>
      </c>
      <c r="F3791" s="5">
        <v>-7.88296635385672E-7</v>
      </c>
    </row>
    <row r="3792" spans="5:6" x14ac:dyDescent="0.25">
      <c r="E3792">
        <v>0.30211045136186798</v>
      </c>
      <c r="F3792" s="5">
        <v>-7.6928084229800901E-7</v>
      </c>
    </row>
    <row r="3793" spans="5:6" x14ac:dyDescent="0.25">
      <c r="E3793">
        <v>0.30088362600137297</v>
      </c>
      <c r="F3793" s="5">
        <v>-7.79647516594186E-7</v>
      </c>
    </row>
    <row r="3794" spans="5:6" x14ac:dyDescent="0.25">
      <c r="E3794">
        <v>0.29904338796063201</v>
      </c>
      <c r="F3794" s="5">
        <v>-7.6633646143282197E-7</v>
      </c>
    </row>
    <row r="3795" spans="5:6" x14ac:dyDescent="0.25">
      <c r="E3795">
        <v>0.297816562600137</v>
      </c>
      <c r="F3795" s="5">
        <v>-7.7547631036850503E-7</v>
      </c>
    </row>
    <row r="3796" spans="5:6" x14ac:dyDescent="0.25">
      <c r="E3796">
        <v>0.29658973723964299</v>
      </c>
      <c r="F3796" s="5">
        <v>-7.6946486610208296E-7</v>
      </c>
    </row>
    <row r="3797" spans="5:6" x14ac:dyDescent="0.25">
      <c r="E3797">
        <v>0.29505620553902501</v>
      </c>
      <c r="F3797" s="5">
        <v>-7.8019958800640902E-7</v>
      </c>
    </row>
    <row r="3798" spans="5:6" x14ac:dyDescent="0.25">
      <c r="E3798">
        <v>0.29352267383840702</v>
      </c>
      <c r="F3798" s="5">
        <v>-7.8259189745937304E-7</v>
      </c>
    </row>
    <row r="3799" spans="5:6" x14ac:dyDescent="0.25">
      <c r="E3799">
        <v>0.29168243579766501</v>
      </c>
      <c r="F3799" s="5">
        <v>-7.8725383382925097E-7</v>
      </c>
    </row>
    <row r="3800" spans="5:6" x14ac:dyDescent="0.25">
      <c r="E3800">
        <v>0.290455610437171</v>
      </c>
      <c r="F3800" s="5">
        <v>-7.6701121538109404E-7</v>
      </c>
    </row>
    <row r="3801" spans="5:6" x14ac:dyDescent="0.25">
      <c r="E3801">
        <v>0.28892207873655301</v>
      </c>
      <c r="F3801" s="5">
        <v>-7.7492423895628297E-7</v>
      </c>
    </row>
    <row r="3802" spans="5:6" x14ac:dyDescent="0.25">
      <c r="E3802">
        <v>0.287695253376059</v>
      </c>
      <c r="F3802" s="5">
        <v>-7.8418677042801498E-7</v>
      </c>
    </row>
    <row r="3803" spans="5:6" x14ac:dyDescent="0.25">
      <c r="E3803">
        <v>0.28554830899519301</v>
      </c>
      <c r="F3803" s="5">
        <v>-7.7228656443121999E-7</v>
      </c>
    </row>
    <row r="3804" spans="5:6" x14ac:dyDescent="0.25">
      <c r="E3804">
        <v>0.28462818997482298</v>
      </c>
      <c r="F3804" s="5">
        <v>-7.81549095902952E-7</v>
      </c>
    </row>
    <row r="3805" spans="5:6" x14ac:dyDescent="0.25">
      <c r="E3805">
        <v>0.28309465827420499</v>
      </c>
      <c r="F3805" s="5">
        <v>-7.8608834973678204E-7</v>
      </c>
    </row>
    <row r="3806" spans="5:6" x14ac:dyDescent="0.25">
      <c r="E3806">
        <v>0.28125442023346298</v>
      </c>
      <c r="F3806" s="5">
        <v>-7.8203982604715002E-7</v>
      </c>
    </row>
    <row r="3807" spans="5:6" x14ac:dyDescent="0.25">
      <c r="E3807">
        <v>0.27972088853284499</v>
      </c>
      <c r="F3807" s="5">
        <v>-7.6989425497825597E-7</v>
      </c>
    </row>
    <row r="3808" spans="5:6" x14ac:dyDescent="0.25">
      <c r="E3808">
        <v>0.27818735683222701</v>
      </c>
      <c r="F3808" s="5">
        <v>-7.81549095902952E-7</v>
      </c>
    </row>
    <row r="3809" spans="5:6" x14ac:dyDescent="0.25">
      <c r="E3809">
        <v>0.27757394415198</v>
      </c>
      <c r="F3809" s="5">
        <v>-7.70814373998627E-7</v>
      </c>
    </row>
    <row r="3810" spans="5:6" x14ac:dyDescent="0.25">
      <c r="E3810">
        <v>0.27542699977111501</v>
      </c>
      <c r="F3810" s="5">
        <v>-7.6388281071183305E-7</v>
      </c>
    </row>
    <row r="3811" spans="5:6" x14ac:dyDescent="0.25">
      <c r="E3811">
        <v>0.27420017441062</v>
      </c>
      <c r="F3811" s="5">
        <v>-7.7523094529640597E-7</v>
      </c>
    </row>
    <row r="3812" spans="5:6" x14ac:dyDescent="0.25">
      <c r="E3812">
        <v>0.27205323002975501</v>
      </c>
      <c r="F3812" s="5">
        <v>-7.7142778667887397E-7</v>
      </c>
    </row>
    <row r="3813" spans="5:6" x14ac:dyDescent="0.25">
      <c r="E3813">
        <v>0.270826404669261</v>
      </c>
      <c r="F3813" s="5">
        <v>-7.7032364385442899E-7</v>
      </c>
    </row>
    <row r="3814" spans="5:6" x14ac:dyDescent="0.25">
      <c r="E3814">
        <v>0.26929287296864302</v>
      </c>
      <c r="F3814" s="5">
        <v>-7.6731792172121705E-7</v>
      </c>
    </row>
    <row r="3815" spans="5:6" x14ac:dyDescent="0.25">
      <c r="E3815">
        <v>0.26806604760814801</v>
      </c>
      <c r="F3815" s="5">
        <v>-7.7627374685282701E-7</v>
      </c>
    </row>
    <row r="3816" spans="5:6" x14ac:dyDescent="0.25">
      <c r="E3816">
        <v>0.26622580956740699</v>
      </c>
      <c r="F3816" s="5">
        <v>-7.8240787365529898E-7</v>
      </c>
    </row>
    <row r="3817" spans="5:6" x14ac:dyDescent="0.25">
      <c r="E3817">
        <v>0.26499898420691198</v>
      </c>
      <c r="F3817" s="5">
        <v>-7.7271595330739301E-7</v>
      </c>
    </row>
    <row r="3818" spans="5:6" x14ac:dyDescent="0.25">
      <c r="E3818">
        <v>0.26315874616617102</v>
      </c>
      <c r="F3818" s="5">
        <v>-7.8811261158159699E-7</v>
      </c>
    </row>
    <row r="3819" spans="5:6" x14ac:dyDescent="0.25">
      <c r="E3819">
        <v>0.26193192080567601</v>
      </c>
      <c r="F3819" s="5">
        <v>-7.7394277866788704E-7</v>
      </c>
    </row>
    <row r="3820" spans="5:6" x14ac:dyDescent="0.25">
      <c r="E3820">
        <v>0.26009168276493499</v>
      </c>
      <c r="F3820" s="5">
        <v>-7.8891004806591897E-7</v>
      </c>
    </row>
    <row r="3821" spans="5:6" x14ac:dyDescent="0.25">
      <c r="E3821">
        <v>0.25855815106431701</v>
      </c>
      <c r="F3821" s="5">
        <v>-7.76151064316777E-7</v>
      </c>
    </row>
    <row r="3822" spans="5:6" x14ac:dyDescent="0.25">
      <c r="E3822">
        <v>0.25794473838407</v>
      </c>
      <c r="F3822" s="5">
        <v>-7.7786861982146905E-7</v>
      </c>
    </row>
    <row r="3823" spans="5:6" x14ac:dyDescent="0.25">
      <c r="E3823">
        <v>0.25518438132295701</v>
      </c>
      <c r="F3823" s="5">
        <v>-7.6155184252689404E-7</v>
      </c>
    </row>
    <row r="3824" spans="5:6" x14ac:dyDescent="0.25">
      <c r="E3824">
        <v>0.253957555962463</v>
      </c>
      <c r="F3824" s="5">
        <v>-7.6449622339208002E-7</v>
      </c>
    </row>
    <row r="3825" spans="5:6" x14ac:dyDescent="0.25">
      <c r="E3825">
        <v>0.25273073060196799</v>
      </c>
      <c r="F3825" s="5">
        <v>-7.6897413595788505E-7</v>
      </c>
    </row>
    <row r="3826" spans="5:6" x14ac:dyDescent="0.25">
      <c r="E3826">
        <v>0.25089049256122697</v>
      </c>
      <c r="F3826" s="5">
        <v>-7.6964888990615702E-7</v>
      </c>
    </row>
    <row r="3827" spans="5:6" x14ac:dyDescent="0.25">
      <c r="E3827">
        <v>0.24997037354085599</v>
      </c>
      <c r="F3827" s="5">
        <v>-7.6517097734035199E-7</v>
      </c>
    </row>
    <row r="3828" spans="5:6" x14ac:dyDescent="0.25">
      <c r="E3828">
        <v>0.24813013550011401</v>
      </c>
      <c r="F3828" s="5">
        <v>-7.5468162050812499E-7</v>
      </c>
    </row>
    <row r="3829" spans="5:6" x14ac:dyDescent="0.25">
      <c r="E3829">
        <v>0.24690331013962</v>
      </c>
      <c r="F3829" s="5">
        <v>-7.6400549324788295E-7</v>
      </c>
    </row>
    <row r="3830" spans="5:6" x14ac:dyDescent="0.25">
      <c r="E3830">
        <v>0.24536977843900201</v>
      </c>
      <c r="F3830" s="5">
        <v>-7.7737788967727199E-7</v>
      </c>
    </row>
    <row r="3831" spans="5:6" x14ac:dyDescent="0.25">
      <c r="E3831">
        <v>0.244142953078508</v>
      </c>
      <c r="F3831" s="5">
        <v>-7.6412817578393201E-7</v>
      </c>
    </row>
    <row r="3832" spans="5:6" x14ac:dyDescent="0.25">
      <c r="E3832">
        <v>0.24199600869764201</v>
      </c>
      <c r="F3832" s="5">
        <v>-7.5253467612726003E-7</v>
      </c>
    </row>
    <row r="3833" spans="5:6" x14ac:dyDescent="0.25">
      <c r="E3833">
        <v>0.240462476997024</v>
      </c>
      <c r="F3833" s="5">
        <v>-7.6063172350652301E-7</v>
      </c>
    </row>
    <row r="3834" spans="5:6" x14ac:dyDescent="0.25">
      <c r="E3834">
        <v>0.23892894529640599</v>
      </c>
      <c r="F3834" s="5">
        <v>-7.6885145342183504E-7</v>
      </c>
    </row>
    <row r="3835" spans="5:6" x14ac:dyDescent="0.25">
      <c r="E3835">
        <v>0.23831553261615901</v>
      </c>
      <c r="F3835" s="5">
        <v>-7.5891416800183096E-7</v>
      </c>
    </row>
    <row r="3836" spans="5:6" x14ac:dyDescent="0.25">
      <c r="E3836">
        <v>0.23616858823529399</v>
      </c>
      <c r="F3836" s="5">
        <v>-7.6596841382467396E-7</v>
      </c>
    </row>
    <row r="3837" spans="5:6" x14ac:dyDescent="0.25">
      <c r="E3837">
        <v>0.23463505653467601</v>
      </c>
      <c r="F3837" s="5">
        <v>-7.6744060425726695E-7</v>
      </c>
    </row>
    <row r="3838" spans="5:6" x14ac:dyDescent="0.25">
      <c r="E3838">
        <v>0.233714937514305</v>
      </c>
      <c r="F3838" s="5">
        <v>-7.5278004119935898E-7</v>
      </c>
    </row>
    <row r="3839" spans="5:6" x14ac:dyDescent="0.25">
      <c r="E3839">
        <v>0.23187469947356401</v>
      </c>
      <c r="F3839" s="5">
        <v>-7.6836072327763798E-7</v>
      </c>
    </row>
    <row r="3840" spans="5:6" x14ac:dyDescent="0.25">
      <c r="E3840">
        <v>0.230034461432822</v>
      </c>
      <c r="F3840" s="5">
        <v>-7.6682719157701999E-7</v>
      </c>
    </row>
    <row r="3841" spans="5:6" x14ac:dyDescent="0.25">
      <c r="E3841">
        <v>0.22911434241245099</v>
      </c>
      <c r="F3841" s="5">
        <v>-7.7651911192492501E-7</v>
      </c>
    </row>
    <row r="3842" spans="5:6" x14ac:dyDescent="0.25">
      <c r="E3842">
        <v>0.226967398031586</v>
      </c>
      <c r="F3842" s="5">
        <v>-7.5885282673380595E-7</v>
      </c>
    </row>
    <row r="3843" spans="5:6" x14ac:dyDescent="0.25">
      <c r="E3843">
        <v>0.22574057267109199</v>
      </c>
      <c r="F3843" s="5">
        <v>-7.6173586633096799E-7</v>
      </c>
    </row>
    <row r="3844" spans="5:6" x14ac:dyDescent="0.25">
      <c r="E3844">
        <v>0.224207040970474</v>
      </c>
      <c r="F3844" s="5">
        <v>-7.6394415197985795E-7</v>
      </c>
    </row>
    <row r="3845" spans="5:6" x14ac:dyDescent="0.25">
      <c r="E3845">
        <v>0.22267350926985599</v>
      </c>
      <c r="F3845" s="5">
        <v>-7.6161318379491904E-7</v>
      </c>
    </row>
    <row r="3846" spans="5:6" x14ac:dyDescent="0.25">
      <c r="E3846">
        <v>0.22144668390936101</v>
      </c>
      <c r="F3846" s="5">
        <v>-7.74310826276036E-7</v>
      </c>
    </row>
    <row r="3847" spans="5:6" x14ac:dyDescent="0.25">
      <c r="E3847">
        <v>0.219913152208743</v>
      </c>
      <c r="F3847" s="5">
        <v>-7.7940215152208705E-7</v>
      </c>
    </row>
    <row r="3848" spans="5:6" x14ac:dyDescent="0.25">
      <c r="E3848">
        <v>0.21776620782787801</v>
      </c>
      <c r="F3848" s="5">
        <v>-7.4143190661478596E-7</v>
      </c>
    </row>
    <row r="3849" spans="5:6" x14ac:dyDescent="0.25">
      <c r="E3849">
        <v>0.216846088807507</v>
      </c>
      <c r="F3849" s="5">
        <v>-7.6437354085603096E-7</v>
      </c>
    </row>
    <row r="3850" spans="5:6" x14ac:dyDescent="0.25">
      <c r="E3850">
        <v>0.21531255710688901</v>
      </c>
      <c r="F3850" s="5">
        <v>-7.4922224765392498E-7</v>
      </c>
    </row>
    <row r="3851" spans="5:6" x14ac:dyDescent="0.25">
      <c r="E3851">
        <v>0.21224549370565299</v>
      </c>
      <c r="F3851" s="5">
        <v>-7.7038498512245304E-7</v>
      </c>
    </row>
    <row r="3852" spans="5:6" x14ac:dyDescent="0.25">
      <c r="E3852">
        <v>0.210711962005035</v>
      </c>
      <c r="F3852" s="5">
        <v>-7.5609246967269403E-7</v>
      </c>
    </row>
    <row r="3853" spans="5:6" x14ac:dyDescent="0.25">
      <c r="E3853">
        <v>0.20948513664454099</v>
      </c>
      <c r="F3853" s="5">
        <v>-7.7547631036850503E-7</v>
      </c>
    </row>
    <row r="3854" spans="5:6" x14ac:dyDescent="0.25">
      <c r="E3854">
        <v>0.20764489860379901</v>
      </c>
      <c r="F3854" s="5">
        <v>-7.5897550926985596E-7</v>
      </c>
    </row>
    <row r="3855" spans="5:6" x14ac:dyDescent="0.25">
      <c r="E3855">
        <v>0.20611136690318099</v>
      </c>
      <c r="F3855" s="5">
        <v>-7.6198123140306705E-7</v>
      </c>
    </row>
    <row r="3856" spans="5:6" x14ac:dyDescent="0.25">
      <c r="E3856">
        <v>0.20457783520256301</v>
      </c>
      <c r="F3856" s="5">
        <v>-7.7210254062714604E-7</v>
      </c>
    </row>
    <row r="3857" spans="5:6" x14ac:dyDescent="0.25">
      <c r="E3857">
        <v>0.203351009842069</v>
      </c>
      <c r="F3857" s="5">
        <v>-7.6774731059739102E-7</v>
      </c>
    </row>
    <row r="3858" spans="5:6" x14ac:dyDescent="0.25">
      <c r="E3858">
        <v>0.20181747814145101</v>
      </c>
      <c r="F3858" s="5">
        <v>-7.5406820782787802E-7</v>
      </c>
    </row>
    <row r="3859" spans="5:6" x14ac:dyDescent="0.25">
      <c r="E3859">
        <v>0.200590652780957</v>
      </c>
      <c r="F3859" s="5">
        <v>-7.7050766765850304E-7</v>
      </c>
    </row>
    <row r="3860" spans="5:6" x14ac:dyDescent="0.25">
      <c r="E3860">
        <v>0.19844370840009201</v>
      </c>
      <c r="F3860" s="5">
        <v>-7.6523231860837699E-7</v>
      </c>
    </row>
    <row r="3861" spans="5:6" x14ac:dyDescent="0.25">
      <c r="E3861">
        <v>0.197523589379721</v>
      </c>
      <c r="F3861" s="5">
        <v>-7.8191714351110097E-7</v>
      </c>
    </row>
    <row r="3862" spans="5:6" x14ac:dyDescent="0.25">
      <c r="E3862">
        <v>0.19629676401922599</v>
      </c>
      <c r="F3862" s="5">
        <v>-7.7633508812085095E-7</v>
      </c>
    </row>
    <row r="3863" spans="5:6" x14ac:dyDescent="0.25">
      <c r="E3863">
        <v>0.194149819638361</v>
      </c>
      <c r="F3863" s="5">
        <v>-7.5247333485923502E-7</v>
      </c>
    </row>
    <row r="3864" spans="5:6" x14ac:dyDescent="0.25">
      <c r="E3864">
        <v>0.19261628793774299</v>
      </c>
      <c r="F3864" s="5">
        <v>-7.4940627145799904E-7</v>
      </c>
    </row>
    <row r="3865" spans="5:6" x14ac:dyDescent="0.25">
      <c r="E3865">
        <v>0.190776049897002</v>
      </c>
      <c r="F3865" s="5">
        <v>-7.6590707255664896E-7</v>
      </c>
    </row>
    <row r="3866" spans="5:6" x14ac:dyDescent="0.25">
      <c r="E3866">
        <v>0.189855930876631</v>
      </c>
      <c r="F3866" s="5">
        <v>-7.5578576333256997E-7</v>
      </c>
    </row>
    <row r="3867" spans="5:6" x14ac:dyDescent="0.25">
      <c r="E3867">
        <v>0.18832239917601301</v>
      </c>
      <c r="F3867" s="5">
        <v>-7.6020233463035E-7</v>
      </c>
    </row>
    <row r="3868" spans="5:6" x14ac:dyDescent="0.25">
      <c r="E3868">
        <v>0.186788867475395</v>
      </c>
      <c r="F3868" s="5">
        <v>-7.5836209658960804E-7</v>
      </c>
    </row>
    <row r="3869" spans="5:6" x14ac:dyDescent="0.25">
      <c r="E3869">
        <v>0.18525533577477701</v>
      </c>
      <c r="F3869" s="5">
        <v>-7.5658319981689205E-7</v>
      </c>
    </row>
    <row r="3870" spans="5:6" x14ac:dyDescent="0.25">
      <c r="E3870">
        <v>0.183415097734035</v>
      </c>
      <c r="F3870" s="5">
        <v>-7.7167315175097303E-7</v>
      </c>
    </row>
    <row r="3871" spans="5:6" x14ac:dyDescent="0.25">
      <c r="E3871">
        <v>0.18218827237354099</v>
      </c>
      <c r="F3871" s="5">
        <v>-7.6535500114442604E-7</v>
      </c>
    </row>
    <row r="3872" spans="5:6" x14ac:dyDescent="0.25">
      <c r="E3872">
        <v>0.180654740672923</v>
      </c>
      <c r="F3872" s="5">
        <v>-7.57073929961089E-7</v>
      </c>
    </row>
    <row r="3873" spans="5:6" x14ac:dyDescent="0.25">
      <c r="E3873">
        <v>0.17942791531242799</v>
      </c>
      <c r="F3873" s="5">
        <v>-7.6829938200961298E-7</v>
      </c>
    </row>
    <row r="3874" spans="5:6" x14ac:dyDescent="0.25">
      <c r="E3874">
        <v>0.17789438361181001</v>
      </c>
      <c r="F3874" s="5">
        <v>-7.7345204852368902E-7</v>
      </c>
    </row>
    <row r="3875" spans="5:6" x14ac:dyDescent="0.25">
      <c r="E3875">
        <v>0.17574743923094499</v>
      </c>
      <c r="F3875" s="5">
        <v>-7.7357473105973903E-7</v>
      </c>
    </row>
    <row r="3876" spans="5:6" x14ac:dyDescent="0.25">
      <c r="E3876">
        <v>0.17421390753032701</v>
      </c>
      <c r="F3876" s="5">
        <v>-7.7289997711146696E-7</v>
      </c>
    </row>
    <row r="3877" spans="5:6" x14ac:dyDescent="0.25">
      <c r="E3877">
        <v>0.172987082169833</v>
      </c>
      <c r="F3877" s="5">
        <v>-7.62103913939116E-7</v>
      </c>
    </row>
    <row r="3878" spans="5:6" x14ac:dyDescent="0.25">
      <c r="E3878">
        <v>0.17176025680933801</v>
      </c>
      <c r="F3878" s="5">
        <v>-7.5265735866331003E-7</v>
      </c>
    </row>
    <row r="3879" spans="5:6" x14ac:dyDescent="0.25">
      <c r="E3879">
        <v>0.169920018768597</v>
      </c>
      <c r="F3879" s="5">
        <v>-7.58607461661707E-7</v>
      </c>
    </row>
    <row r="3880" spans="5:6" x14ac:dyDescent="0.25">
      <c r="E3880">
        <v>0.16838648706797901</v>
      </c>
      <c r="F3880" s="5">
        <v>-7.5566308079652102E-7</v>
      </c>
    </row>
    <row r="3881" spans="5:6" x14ac:dyDescent="0.25">
      <c r="E3881">
        <v>0.167159661707485</v>
      </c>
      <c r="F3881" s="5">
        <v>-7.4775005722133199E-7</v>
      </c>
    </row>
    <row r="3882" spans="5:6" x14ac:dyDescent="0.25">
      <c r="E3882">
        <v>0.16562613000686699</v>
      </c>
      <c r="F3882" s="5">
        <v>-7.6167452506294299E-7</v>
      </c>
    </row>
    <row r="3883" spans="5:6" x14ac:dyDescent="0.25">
      <c r="E3883">
        <v>0.164092598306249</v>
      </c>
      <c r="F3883" s="5">
        <v>-7.5351613641565595E-7</v>
      </c>
    </row>
    <row r="3884" spans="5:6" x14ac:dyDescent="0.25">
      <c r="E3884">
        <v>0.16255906660563099</v>
      </c>
      <c r="F3884" s="5">
        <v>-7.6609109636072301E-7</v>
      </c>
    </row>
    <row r="3885" spans="5:6" x14ac:dyDescent="0.25">
      <c r="E3885">
        <v>0.16133224124513601</v>
      </c>
      <c r="F3885" s="5">
        <v>-7.5823941405355899E-7</v>
      </c>
    </row>
    <row r="3886" spans="5:6" x14ac:dyDescent="0.25">
      <c r="E3886">
        <v>0.159798709544518</v>
      </c>
      <c r="F3886" s="5">
        <v>-7.6044769970244895E-7</v>
      </c>
    </row>
    <row r="3887" spans="5:6" x14ac:dyDescent="0.25">
      <c r="E3887">
        <v>0.15826517784390001</v>
      </c>
      <c r="F3887" s="5">
        <v>-7.5928221560997897E-7</v>
      </c>
    </row>
    <row r="3888" spans="5:6" x14ac:dyDescent="0.25">
      <c r="E3888">
        <v>0.157038352483406</v>
      </c>
      <c r="F3888" s="5">
        <v>-7.7222522316319499E-7</v>
      </c>
    </row>
    <row r="3889" spans="5:6" x14ac:dyDescent="0.25">
      <c r="E3889">
        <v>0.15489140810254101</v>
      </c>
      <c r="F3889" s="5">
        <v>-7.5646051728084204E-7</v>
      </c>
    </row>
    <row r="3890" spans="5:6" x14ac:dyDescent="0.25">
      <c r="E3890">
        <v>0.153664582742046</v>
      </c>
      <c r="F3890" s="5">
        <v>-7.6449622339208002E-7</v>
      </c>
    </row>
    <row r="3891" spans="5:6" x14ac:dyDescent="0.25">
      <c r="E3891">
        <v>0.15213105104142799</v>
      </c>
      <c r="F3891" s="5">
        <v>-7.7627374685282701E-7</v>
      </c>
    </row>
    <row r="3892" spans="5:6" x14ac:dyDescent="0.25">
      <c r="E3892">
        <v>0.15059751934081</v>
      </c>
      <c r="F3892" s="5">
        <v>-7.6130647745479498E-7</v>
      </c>
    </row>
    <row r="3893" spans="5:6" x14ac:dyDescent="0.25">
      <c r="E3893">
        <v>0.14937069398031599</v>
      </c>
      <c r="F3893" s="5">
        <v>-7.6713389791714299E-7</v>
      </c>
    </row>
    <row r="3894" spans="5:6" x14ac:dyDescent="0.25">
      <c r="E3894">
        <v>0.147223749599451</v>
      </c>
      <c r="F3894" s="5">
        <v>-7.6461890592813002E-7</v>
      </c>
    </row>
    <row r="3895" spans="5:6" x14ac:dyDescent="0.25">
      <c r="E3895">
        <v>0.14630363057908</v>
      </c>
      <c r="F3895" s="5">
        <v>-7.5799404898146003E-7</v>
      </c>
    </row>
    <row r="3896" spans="5:6" x14ac:dyDescent="0.25">
      <c r="E3896">
        <v>0.14477009887846201</v>
      </c>
      <c r="F3896" s="5">
        <v>-7.6848340581368703E-7</v>
      </c>
    </row>
    <row r="3897" spans="5:6" x14ac:dyDescent="0.25">
      <c r="E3897">
        <v>0.143236567177844</v>
      </c>
      <c r="F3897" s="5">
        <v>-7.8032227054245797E-7</v>
      </c>
    </row>
    <row r="3898" spans="5:6" x14ac:dyDescent="0.25">
      <c r="E3898">
        <v>0.14170303547722601</v>
      </c>
      <c r="F3898" s="5">
        <v>-7.70691691462577E-7</v>
      </c>
    </row>
    <row r="3899" spans="5:6" x14ac:dyDescent="0.25">
      <c r="E3899">
        <v>0.140476210116732</v>
      </c>
      <c r="F3899" s="5">
        <v>-7.6498695353627803E-7</v>
      </c>
    </row>
    <row r="3900" spans="5:6" x14ac:dyDescent="0.25">
      <c r="E3900">
        <v>0.13863597207598999</v>
      </c>
      <c r="F3900" s="5">
        <v>-7.6173586633096799E-7</v>
      </c>
    </row>
    <row r="3901" spans="5:6" x14ac:dyDescent="0.25">
      <c r="E3901">
        <v>0.13771585305561901</v>
      </c>
      <c r="F3901" s="5">
        <v>-7.9731380178530495E-7</v>
      </c>
    </row>
    <row r="3902" spans="5:6" x14ac:dyDescent="0.25">
      <c r="E3902">
        <v>0.13587561501487799</v>
      </c>
      <c r="F3902" s="5">
        <v>-7.6388281071183305E-7</v>
      </c>
    </row>
    <row r="3903" spans="5:6" x14ac:dyDescent="0.25">
      <c r="E3903">
        <v>0.13434208331426001</v>
      </c>
      <c r="F3903" s="5">
        <v>-7.8798992904554804E-7</v>
      </c>
    </row>
    <row r="3904" spans="5:6" x14ac:dyDescent="0.25">
      <c r="E3904">
        <v>0.13250184527351799</v>
      </c>
      <c r="F3904" s="5">
        <v>-7.6130647745479498E-7</v>
      </c>
    </row>
    <row r="3905" spans="5:6" x14ac:dyDescent="0.25">
      <c r="E3905">
        <v>0.13127501991302401</v>
      </c>
      <c r="F3905" s="5">
        <v>-7.7467887388418401E-7</v>
      </c>
    </row>
    <row r="3906" spans="5:6" x14ac:dyDescent="0.25">
      <c r="E3906">
        <v>0.129741488212406</v>
      </c>
      <c r="F3906" s="5">
        <v>-7.64066834515907E-7</v>
      </c>
    </row>
    <row r="3907" spans="5:6" x14ac:dyDescent="0.25">
      <c r="E3907">
        <v>0.12820795651178801</v>
      </c>
      <c r="F3907" s="5">
        <v>-7.7369741359578798E-7</v>
      </c>
    </row>
    <row r="3908" spans="5:6" x14ac:dyDescent="0.25">
      <c r="E3908">
        <v>0.126981131151293</v>
      </c>
      <c r="F3908" s="5">
        <v>-7.7756191348134605E-7</v>
      </c>
    </row>
    <row r="3909" spans="5:6" x14ac:dyDescent="0.25">
      <c r="E3909">
        <v>0.12514089311055199</v>
      </c>
      <c r="F3909" s="5">
        <v>-7.7768459601739499E-7</v>
      </c>
    </row>
    <row r="3910" spans="5:6" x14ac:dyDescent="0.25">
      <c r="E3910">
        <v>0.123607361409934</v>
      </c>
      <c r="F3910" s="5">
        <v>-7.7700984206912303E-7</v>
      </c>
    </row>
    <row r="3911" spans="5:6" x14ac:dyDescent="0.25">
      <c r="E3911">
        <v>0.122073829709316</v>
      </c>
      <c r="F3911" s="5">
        <v>-7.7854337376974102E-7</v>
      </c>
    </row>
    <row r="3912" spans="5:6" x14ac:dyDescent="0.25">
      <c r="E3912">
        <v>0.120540298008698</v>
      </c>
      <c r="F3912" s="5">
        <v>-7.5646051728084204E-7</v>
      </c>
    </row>
    <row r="3913" spans="5:6" x14ac:dyDescent="0.25">
      <c r="E3913">
        <v>0.119620178988327</v>
      </c>
      <c r="F3913" s="5">
        <v>-7.6259464408331401E-7</v>
      </c>
    </row>
    <row r="3914" spans="5:6" x14ac:dyDescent="0.25">
      <c r="E3914">
        <v>0.117166528267338</v>
      </c>
      <c r="F3914" s="5">
        <v>-7.7136644541084896E-7</v>
      </c>
    </row>
    <row r="3915" spans="5:6" x14ac:dyDescent="0.25">
      <c r="E3915">
        <v>0.116246409246967</v>
      </c>
      <c r="F3915" s="5">
        <v>-7.7878873884183998E-7</v>
      </c>
    </row>
    <row r="3916" spans="5:6" x14ac:dyDescent="0.25">
      <c r="E3916">
        <v>0.114712877546349</v>
      </c>
      <c r="F3916" s="5">
        <v>-7.8455481803616405E-7</v>
      </c>
    </row>
    <row r="3917" spans="5:6" x14ac:dyDescent="0.25">
      <c r="E3917">
        <v>0.113179345845731</v>
      </c>
      <c r="F3917" s="5">
        <v>-7.9105699244678403E-7</v>
      </c>
    </row>
    <row r="3918" spans="5:6" x14ac:dyDescent="0.25">
      <c r="E3918">
        <v>0.111645814145113</v>
      </c>
      <c r="F3918" s="5">
        <v>-7.8516823071641101E-7</v>
      </c>
    </row>
    <row r="3919" spans="5:6" x14ac:dyDescent="0.25">
      <c r="E3919">
        <v>0.110112282444495</v>
      </c>
      <c r="F3919" s="5">
        <v>-7.67195239185168E-7</v>
      </c>
    </row>
    <row r="3920" spans="5:6" x14ac:dyDescent="0.25">
      <c r="E3920">
        <v>0.10888545708400101</v>
      </c>
      <c r="F3920" s="5">
        <v>-7.5093980315861703E-7</v>
      </c>
    </row>
    <row r="3921" spans="5:6" x14ac:dyDescent="0.25">
      <c r="E3921">
        <v>0.107045219043259</v>
      </c>
      <c r="F3921" s="5">
        <v>-7.7351338979171403E-7</v>
      </c>
    </row>
    <row r="3922" spans="5:6" x14ac:dyDescent="0.25">
      <c r="E3922">
        <v>0.10551168734264101</v>
      </c>
      <c r="F3922" s="5">
        <v>-7.79586175326161E-7</v>
      </c>
    </row>
    <row r="3923" spans="5:6" x14ac:dyDescent="0.25">
      <c r="E3923">
        <v>0.104591568322271</v>
      </c>
      <c r="F3923" s="5">
        <v>-7.7124376287480001E-7</v>
      </c>
    </row>
    <row r="3924" spans="5:6" x14ac:dyDescent="0.25">
      <c r="E3924">
        <v>0.102751330281529</v>
      </c>
      <c r="F3924" s="5">
        <v>-7.6879011215381099E-7</v>
      </c>
    </row>
    <row r="3925" spans="5:6" x14ac:dyDescent="0.25">
      <c r="E3925">
        <v>0.101217798580911</v>
      </c>
      <c r="F3925" s="5">
        <v>-7.8424811169603998E-7</v>
      </c>
    </row>
    <row r="3926" spans="5:6" x14ac:dyDescent="0.25">
      <c r="E3926">
        <v>0.10029767956054</v>
      </c>
      <c r="F3926" s="5">
        <v>-7.7204119935912104E-7</v>
      </c>
    </row>
    <row r="3927" spans="5:6" x14ac:dyDescent="0.25">
      <c r="E3927">
        <v>9.78440288395514E-2</v>
      </c>
      <c r="F3927" s="5">
        <v>-7.6185854886701704E-7</v>
      </c>
    </row>
    <row r="3928" spans="5:6" x14ac:dyDescent="0.25">
      <c r="E3928">
        <v>9.6617203479057001E-2</v>
      </c>
      <c r="F3928" s="5">
        <v>-7.6805401693751402E-7</v>
      </c>
    </row>
    <row r="3929" spans="5:6" x14ac:dyDescent="0.25">
      <c r="E3929">
        <v>9.5390378118562602E-2</v>
      </c>
      <c r="F3929" s="5">
        <v>-7.7854337376974102E-7</v>
      </c>
    </row>
    <row r="3930" spans="5:6" x14ac:dyDescent="0.25">
      <c r="E3930">
        <v>9.3550140077821003E-2</v>
      </c>
      <c r="F3930" s="5">
        <v>-7.8142641336690295E-7</v>
      </c>
    </row>
    <row r="3931" spans="5:6" x14ac:dyDescent="0.25">
      <c r="E3931">
        <v>9.2323314717326604E-2</v>
      </c>
      <c r="F3931" s="5">
        <v>-7.78052643625543E-7</v>
      </c>
    </row>
    <row r="3932" spans="5:6" x14ac:dyDescent="0.25">
      <c r="E3932">
        <v>9.1096489356832205E-2</v>
      </c>
      <c r="F3932" s="5">
        <v>-7.7204119935912104E-7</v>
      </c>
    </row>
    <row r="3933" spans="5:6" x14ac:dyDescent="0.25">
      <c r="E3933">
        <v>8.9562957656214207E-2</v>
      </c>
      <c r="F3933" s="5">
        <v>-7.7345204852368902E-7</v>
      </c>
    </row>
    <row r="3934" spans="5:6" x14ac:dyDescent="0.25">
      <c r="E3934">
        <v>8.7722719615472594E-2</v>
      </c>
      <c r="F3934" s="5">
        <v>-7.7296131837949196E-7</v>
      </c>
    </row>
    <row r="3935" spans="5:6" x14ac:dyDescent="0.25">
      <c r="E3935">
        <v>8.6495894254978306E-2</v>
      </c>
      <c r="F3935" s="5">
        <v>-7.9246784161135297E-7</v>
      </c>
    </row>
    <row r="3936" spans="5:6" x14ac:dyDescent="0.25">
      <c r="E3936">
        <v>8.4962362554360293E-2</v>
      </c>
      <c r="F3936" s="5">
        <v>-7.9351064316777305E-7</v>
      </c>
    </row>
    <row r="3937" spans="5:6" x14ac:dyDescent="0.25">
      <c r="E3937">
        <v>8.3735537193865894E-2</v>
      </c>
      <c r="F3937" s="5">
        <v>-7.9455344472419303E-7</v>
      </c>
    </row>
    <row r="3938" spans="5:6" x14ac:dyDescent="0.25">
      <c r="E3938">
        <v>8.1895299153124296E-2</v>
      </c>
      <c r="F3938" s="5">
        <v>-7.7596704051270305E-7</v>
      </c>
    </row>
    <row r="3939" spans="5:6" x14ac:dyDescent="0.25">
      <c r="E3939">
        <v>8.0361767452506297E-2</v>
      </c>
      <c r="F3939" s="5">
        <v>-7.79340810254063E-7</v>
      </c>
    </row>
    <row r="3940" spans="5:6" x14ac:dyDescent="0.25">
      <c r="E3940">
        <v>7.8521529411764698E-2</v>
      </c>
      <c r="F3940" s="5">
        <v>-7.9455344472419303E-7</v>
      </c>
    </row>
    <row r="3941" spans="5:6" x14ac:dyDescent="0.25">
      <c r="E3941">
        <v>7.7601410391393899E-2</v>
      </c>
      <c r="F3941" s="5">
        <v>-7.9504417486839105E-7</v>
      </c>
    </row>
    <row r="3942" spans="5:6" x14ac:dyDescent="0.25">
      <c r="E3942">
        <v>7.57611723506523E-2</v>
      </c>
      <c r="F3942" s="5">
        <v>-7.7713252460517303E-7</v>
      </c>
    </row>
    <row r="3943" spans="5:6" x14ac:dyDescent="0.25">
      <c r="E3943">
        <v>7.4227640650034302E-2</v>
      </c>
      <c r="F3943" s="5">
        <v>-7.8780590524147399E-7</v>
      </c>
    </row>
    <row r="3944" spans="5:6" x14ac:dyDescent="0.25">
      <c r="E3944">
        <v>7.2387402609292703E-2</v>
      </c>
      <c r="F3944" s="5">
        <v>-7.9559624628061301E-7</v>
      </c>
    </row>
    <row r="3945" spans="5:6" x14ac:dyDescent="0.25">
      <c r="E3945">
        <v>7.0547164568551105E-2</v>
      </c>
      <c r="F3945" s="5">
        <v>-7.8688578622110296E-7</v>
      </c>
    </row>
    <row r="3946" spans="5:6" x14ac:dyDescent="0.25">
      <c r="E3946">
        <v>6.9320339208056803E-2</v>
      </c>
      <c r="F3946" s="5">
        <v>-7.91731746395056E-7</v>
      </c>
    </row>
    <row r="3947" spans="5:6" x14ac:dyDescent="0.25">
      <c r="E3947">
        <v>6.8400220187686003E-2</v>
      </c>
      <c r="F3947" s="5">
        <v>-7.7357473105973903E-7</v>
      </c>
    </row>
    <row r="3948" spans="5:6" x14ac:dyDescent="0.25">
      <c r="E3948">
        <v>6.7173394827191604E-2</v>
      </c>
      <c r="F3948" s="5">
        <v>-7.7406546120393705E-7</v>
      </c>
    </row>
    <row r="3949" spans="5:6" x14ac:dyDescent="0.25">
      <c r="E3949">
        <v>6.5333156786450006E-2</v>
      </c>
      <c r="F3949" s="5">
        <v>-8.0283451590752996E-7</v>
      </c>
    </row>
    <row r="3950" spans="5:6" x14ac:dyDescent="0.25">
      <c r="E3950">
        <v>6.3492918745708393E-2</v>
      </c>
      <c r="F3950" s="5">
        <v>-7.9197711146715495E-7</v>
      </c>
    </row>
    <row r="3951" spans="5:6" x14ac:dyDescent="0.25">
      <c r="E3951">
        <v>6.1959387045090401E-2</v>
      </c>
      <c r="F3951" s="5">
        <v>-7.9749782558937996E-7</v>
      </c>
    </row>
    <row r="3952" spans="5:6" x14ac:dyDescent="0.25">
      <c r="E3952">
        <v>6.1039268024719602E-2</v>
      </c>
      <c r="F3952" s="5">
        <v>-7.9418539711604502E-7</v>
      </c>
    </row>
    <row r="3953" spans="5:6" x14ac:dyDescent="0.25">
      <c r="E3953">
        <v>5.8892323643854397E-2</v>
      </c>
      <c r="F3953" s="5">
        <v>-7.8774456397344898E-7</v>
      </c>
    </row>
    <row r="3954" spans="5:6" x14ac:dyDescent="0.25">
      <c r="E3954">
        <v>5.7358791943236398E-2</v>
      </c>
      <c r="F3954" s="5">
        <v>-7.97191119249256E-7</v>
      </c>
    </row>
    <row r="3955" spans="5:6" x14ac:dyDescent="0.25">
      <c r="E3955">
        <v>5.6438672922865599E-2</v>
      </c>
      <c r="F3955" s="5">
        <v>-7.7707118333714803E-7</v>
      </c>
    </row>
    <row r="3956" spans="5:6" x14ac:dyDescent="0.25">
      <c r="E3956">
        <v>5.4598434882124E-2</v>
      </c>
      <c r="F3956" s="5">
        <v>-7.9351064316777305E-7</v>
      </c>
    </row>
    <row r="3957" spans="5:6" x14ac:dyDescent="0.25">
      <c r="E3957">
        <v>5.3064903181506098E-2</v>
      </c>
      <c r="F3957" s="5">
        <v>-7.8940077821011698E-7</v>
      </c>
    </row>
    <row r="3958" spans="5:6" x14ac:dyDescent="0.25">
      <c r="E3958">
        <v>5.1838077821011699E-2</v>
      </c>
      <c r="F3958" s="5">
        <v>-7.93694666971847E-7</v>
      </c>
    </row>
    <row r="3959" spans="5:6" x14ac:dyDescent="0.25">
      <c r="E3959">
        <v>4.9997839780270101E-2</v>
      </c>
      <c r="F3959" s="5">
        <v>-7.8455481803616405E-7</v>
      </c>
    </row>
    <row r="3960" spans="5:6" x14ac:dyDescent="0.25">
      <c r="E3960">
        <v>4.8771014419775702E-2</v>
      </c>
      <c r="F3960" s="5">
        <v>-7.7148912794689802E-7</v>
      </c>
    </row>
    <row r="3961" spans="5:6" x14ac:dyDescent="0.25">
      <c r="E3961">
        <v>4.7237482719157703E-2</v>
      </c>
      <c r="F3961" s="5">
        <v>-7.9479880979629199E-7</v>
      </c>
    </row>
    <row r="3962" spans="5:6" x14ac:dyDescent="0.25">
      <c r="E3962">
        <v>4.5397244678416097E-2</v>
      </c>
      <c r="F3962" s="5">
        <v>-7.9860196841382505E-7</v>
      </c>
    </row>
    <row r="3963" spans="5:6" x14ac:dyDescent="0.25">
      <c r="E3963">
        <v>4.4477125658045298E-2</v>
      </c>
      <c r="F3963" s="5">
        <v>-7.8756054016937503E-7</v>
      </c>
    </row>
    <row r="3964" spans="5:6" x14ac:dyDescent="0.25">
      <c r="E3964">
        <v>4.26368876173037E-2</v>
      </c>
      <c r="F3964" s="5">
        <v>-8.0320256351567903E-7</v>
      </c>
    </row>
    <row r="3965" spans="5:6" x14ac:dyDescent="0.25">
      <c r="E3965">
        <v>4.1103355916685701E-2</v>
      </c>
      <c r="F3965" s="5">
        <v>-8.0191439688715904E-7</v>
      </c>
    </row>
    <row r="3966" spans="5:6" x14ac:dyDescent="0.25">
      <c r="E3966">
        <v>3.9876530556191302E-2</v>
      </c>
      <c r="F3966" s="5">
        <v>-8.0081025406271395E-7</v>
      </c>
    </row>
    <row r="3967" spans="5:6" x14ac:dyDescent="0.25">
      <c r="E3967">
        <v>3.83429988555734E-2</v>
      </c>
      <c r="F3967" s="5">
        <v>-7.8915541313801803E-7</v>
      </c>
    </row>
    <row r="3968" spans="5:6" x14ac:dyDescent="0.25">
      <c r="E3968">
        <v>3.6502760814831801E-2</v>
      </c>
      <c r="F3968" s="5">
        <v>-7.8203982604715002E-7</v>
      </c>
    </row>
    <row r="3969" spans="5:6" x14ac:dyDescent="0.25">
      <c r="E3969">
        <v>3.5275935454337402E-2</v>
      </c>
      <c r="F3969" s="5">
        <v>-8.0430670634012295E-7</v>
      </c>
    </row>
    <row r="3970" spans="5:6" x14ac:dyDescent="0.25">
      <c r="E3970">
        <v>3.3435697413595797E-2</v>
      </c>
      <c r="F3970" s="5">
        <v>-8.0240512703135695E-7</v>
      </c>
    </row>
    <row r="3971" spans="5:6" x14ac:dyDescent="0.25">
      <c r="E3971">
        <v>3.1902165712977798E-2</v>
      </c>
      <c r="F3971" s="5">
        <v>-7.9038223849851196E-7</v>
      </c>
    </row>
    <row r="3972" spans="5:6" x14ac:dyDescent="0.25">
      <c r="E3972">
        <v>3.0982046692606999E-2</v>
      </c>
      <c r="F3972" s="5">
        <v>-8.0866193636987904E-7</v>
      </c>
    </row>
    <row r="3973" spans="5:6" x14ac:dyDescent="0.25">
      <c r="E3973">
        <v>2.88351023117418E-2</v>
      </c>
      <c r="F3973" s="5">
        <v>-8.1215838864728804E-7</v>
      </c>
    </row>
    <row r="3974" spans="5:6" x14ac:dyDescent="0.25">
      <c r="E3974">
        <v>2.7301570611123802E-2</v>
      </c>
      <c r="F3974" s="5">
        <v>-8.0406134126802495E-7</v>
      </c>
    </row>
    <row r="3975" spans="5:6" x14ac:dyDescent="0.25">
      <c r="E3975">
        <v>2.5768038910505799E-2</v>
      </c>
      <c r="F3975" s="5">
        <v>-7.9185442893110505E-7</v>
      </c>
    </row>
    <row r="3976" spans="5:6" x14ac:dyDescent="0.25">
      <c r="E3976">
        <v>2.4847919890135E-2</v>
      </c>
      <c r="F3976" s="5">
        <v>-7.9952208743419502E-7</v>
      </c>
    </row>
    <row r="3977" spans="5:6" x14ac:dyDescent="0.25">
      <c r="E3977">
        <v>2.3314388189517098E-2</v>
      </c>
      <c r="F3977" s="5">
        <v>-7.9283588921950098E-7</v>
      </c>
    </row>
    <row r="3978" spans="5:6" x14ac:dyDescent="0.25">
      <c r="E3978">
        <v>2.11674438086519E-2</v>
      </c>
      <c r="F3978" s="5">
        <v>-7.9989013504234398E-7</v>
      </c>
    </row>
    <row r="3979" spans="5:6" x14ac:dyDescent="0.25">
      <c r="E3979">
        <v>1.9633912108033901E-2</v>
      </c>
      <c r="F3979" s="5">
        <v>-7.9430807965209397E-7</v>
      </c>
    </row>
    <row r="3980" spans="5:6" x14ac:dyDescent="0.25">
      <c r="E3980">
        <v>1.8407086747539499E-2</v>
      </c>
      <c r="F3980" s="5">
        <v>-8.0528816662851899E-7</v>
      </c>
    </row>
    <row r="3981" spans="5:6" x14ac:dyDescent="0.25">
      <c r="E3981">
        <v>1.68735550469215E-2</v>
      </c>
      <c r="F3981" s="5">
        <v>-8.0258915083543101E-7</v>
      </c>
    </row>
    <row r="3982" spans="5:6" x14ac:dyDescent="0.25">
      <c r="E3982">
        <v>1.5340023346303499E-2</v>
      </c>
      <c r="F3982" s="5">
        <v>-7.9387869077592096E-7</v>
      </c>
    </row>
    <row r="3983" spans="5:6" x14ac:dyDescent="0.25">
      <c r="E3983">
        <v>1.38064916456855E-2</v>
      </c>
      <c r="F3983" s="5">
        <v>-7.9939940489814597E-7</v>
      </c>
    </row>
    <row r="3984" spans="5:6" x14ac:dyDescent="0.25">
      <c r="E3984">
        <v>1.22729599450675E-2</v>
      </c>
      <c r="F3984" s="5">
        <v>-8.0430670634012295E-7</v>
      </c>
    </row>
    <row r="3985" spans="5:6" x14ac:dyDescent="0.25">
      <c r="E3985">
        <v>1.0739428244449499E-2</v>
      </c>
      <c r="F3985" s="5">
        <v>-8.0142366674296198E-7</v>
      </c>
    </row>
    <row r="3986" spans="5:6" x14ac:dyDescent="0.25">
      <c r="E3986">
        <v>9.8193092240787296E-3</v>
      </c>
      <c r="F3986" s="5">
        <v>-7.9216113527122901E-7</v>
      </c>
    </row>
    <row r="3987" spans="5:6" x14ac:dyDescent="0.25">
      <c r="E3987">
        <v>7.9790711833371501E-3</v>
      </c>
      <c r="F3987" s="5">
        <v>-8.0743511100938405E-7</v>
      </c>
    </row>
    <row r="3988" spans="5:6" x14ac:dyDescent="0.25">
      <c r="E3988">
        <v>6.4455394827191599E-3</v>
      </c>
      <c r="F3988" s="5">
        <v>-8.04184023804074E-7</v>
      </c>
    </row>
  </sheetData>
  <mergeCells count="2">
    <mergeCell ref="A1:B1"/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17 - 20</vt:lpstr>
      <vt:lpstr>Figure 22</vt:lpstr>
      <vt:lpstr>Figure 23</vt:lpstr>
      <vt:lpstr>Figure 34 &amp; 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2015-10-22T10:36:57Z</dcterms:created>
  <dcterms:modified xsi:type="dcterms:W3CDTF">2015-10-27T21:50:41Z</dcterms:modified>
</cp:coreProperties>
</file>